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6750"/>
  </bookViews>
  <sheets>
    <sheet name="stock" sheetId="4" r:id="rId1"/>
  </sheets>
  <definedNames>
    <definedName name="_xlnm._FilterDatabase" localSheetId="0" hidden="1">stock!$A$2:$F$158</definedName>
  </definedNames>
  <calcPr calcId="145621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E2" i="4"/>
</calcChain>
</file>

<file path=xl/sharedStrings.xml><?xml version="1.0" encoding="utf-8"?>
<sst xmlns="http://schemas.openxmlformats.org/spreadsheetml/2006/main" count="317" uniqueCount="208">
  <si>
    <t>Supplier Name</t>
  </si>
  <si>
    <t>EAN</t>
  </si>
  <si>
    <t>Article</t>
  </si>
  <si>
    <t>Article Description</t>
  </si>
  <si>
    <t>Total Qty</t>
  </si>
  <si>
    <t>Mattel Europa B.V.</t>
  </si>
  <si>
    <t>Lego Nederland B.V.</t>
  </si>
  <si>
    <t>LEGO 70373 NEXO KNIGHTS 5 POWERS</t>
  </si>
  <si>
    <t>Tele Toys Retail B.V.</t>
  </si>
  <si>
    <t>Hasbro European Trading B.V.</t>
  </si>
  <si>
    <t>Folat B.V.</t>
  </si>
  <si>
    <t>Gameworld B.V.</t>
  </si>
  <si>
    <t>Goliath B.V.</t>
  </si>
  <si>
    <t>STIKBOT MOVIE SET PIRATES</t>
  </si>
  <si>
    <t>Spin Master International S.a.r.l.</t>
  </si>
  <si>
    <t>MONOPOLY JUNIOR CARS 3 (NL)</t>
  </si>
  <si>
    <t>VIEW-MASTER UITBREIDING: DIERENLEVEN</t>
  </si>
  <si>
    <t>Vivid Imaginations (Far East) Ltd</t>
  </si>
  <si>
    <t>MEMPHIS BELLE INTERNATIONAL B.V.</t>
  </si>
  <si>
    <t>New Edition Stationery Bv</t>
  </si>
  <si>
    <t>LITTLE DIVA SCHOOLETIKETTEN</t>
  </si>
  <si>
    <t>Take Two Interactive Benelux B.V.</t>
  </si>
  <si>
    <t>ONE NBA 2K17</t>
  </si>
  <si>
    <t>Stationery Team Europe BVv</t>
  </si>
  <si>
    <t>REPLAY BOYS SCHOOLETIKETTEN</t>
  </si>
  <si>
    <t>Pirox International B.V.</t>
  </si>
  <si>
    <t>WONKY MONKEY 3D VR GLASSES</t>
  </si>
  <si>
    <t>REPLAY GIRLS SCHOOL ETIKETTEN</t>
  </si>
  <si>
    <t>JENGA QUAKE</t>
  </si>
  <si>
    <t>Interstat B.V.</t>
  </si>
  <si>
    <t>HARDWELL SCHOOLETIKETTEN</t>
  </si>
  <si>
    <t>TROLLS KAPSALON</t>
  </si>
  <si>
    <t>SOUTH PARK  SCHOOLETIKETTEN</t>
  </si>
  <si>
    <t>Boti Europe B.V.</t>
  </si>
  <si>
    <t>O'NEILL BOYS SCHOOLETIKETTEN</t>
  </si>
  <si>
    <t>TRANSFORMERS GEN TITAN MASTERS 4ASS</t>
  </si>
  <si>
    <t>REPLAY BOYS SCHRIFT A4 LIJNTJES</t>
  </si>
  <si>
    <t>SPD HERO MASK</t>
  </si>
  <si>
    <t>O'NEILL GIRLS SCHOOLETIKETTEN</t>
  </si>
  <si>
    <t>BLAZING TEAM BEAST WRANGLER</t>
  </si>
  <si>
    <t>O'NEILL BOYS 2-RINGS RINGBAND A4</t>
  </si>
  <si>
    <t>DYLANHAEGENS SCHOOLETIKETTEN</t>
  </si>
  <si>
    <t>SUPERTRASH KAFTPAPIER</t>
  </si>
  <si>
    <t>Spectron B.V.</t>
  </si>
  <si>
    <t>SUPERTRASH SCHOOL ETIKETTEN</t>
  </si>
  <si>
    <t>Giochi Preziosi France</t>
  </si>
  <si>
    <t>LITTLE DIVA KAFTPAPIER 2X70X100</t>
  </si>
  <si>
    <t>LITTLE DIVA 4A SCHRIFT LIJN</t>
  </si>
  <si>
    <t>HARDWELL KAFTPAPIER</t>
  </si>
  <si>
    <t>REPLAY BOYS 2-RINGS RINGBAND A4</t>
  </si>
  <si>
    <t>REPLAY GIRLS SCHRIFT A4 LIJNTJES</t>
  </si>
  <si>
    <t>O'NEILL BOYS SCHRIFT A4 LIJNTJES</t>
  </si>
  <si>
    <t>O'NEILL BOYS SCHRIFT A4 RUITJES</t>
  </si>
  <si>
    <t>Koch Media Limited</t>
  </si>
  <si>
    <t>Playmobil</t>
  </si>
  <si>
    <t>REPLAY BOYS 3PAK SCHRIFT A5 LIJNTJES</t>
  </si>
  <si>
    <t>University Games</t>
  </si>
  <si>
    <t>RAINBOW SPEED</t>
  </si>
  <si>
    <t>O'NEILL GIRLS  SCHRIFT A4 RUITJES</t>
  </si>
  <si>
    <t>HARDWELL 3PAK SCHRIFT A5 LIJNTJES</t>
  </si>
  <si>
    <t>Enigma Distribution Benelux B.V.</t>
  </si>
  <si>
    <t>PIXIECREW ZAKJE 100 PIXELS MONOCHROME</t>
  </si>
  <si>
    <t>PIXIECREW ZAKJE 100 PIXELS PRIMAIR KLEUR</t>
  </si>
  <si>
    <t>REPLAY GIRLS SCHRIFT A4 RUITJES</t>
  </si>
  <si>
    <t>Bigben Interactive Nederland B.V.</t>
  </si>
  <si>
    <t>NATIONAL GEOGRAPHIC: DIERENLEVEN</t>
  </si>
  <si>
    <t>O'NEILL BOYS KAFTPAPIER</t>
  </si>
  <si>
    <t>LEGO 70616 CONF WU TEA FARM CD</t>
  </si>
  <si>
    <t>O'NEILL GIRLS SCHRIFT A4 LIJNTJES</t>
  </si>
  <si>
    <t>GOB SMAX MONSTER TRUCK</t>
  </si>
  <si>
    <t>SUPERTRASH 3PAK SCHRIFT A5 LIJNTJES</t>
  </si>
  <si>
    <t>Jakks Pacfic Germany GmbH</t>
  </si>
  <si>
    <t>LITTLE DIVA 3PAK SCHRIFT A5 LIJNTJES</t>
  </si>
  <si>
    <t>INNERGIE MAGIC CABLE DUO / 30 PINS</t>
  </si>
  <si>
    <t>O'NEILL GIRLS 2-RINGS RINGBAND A4</t>
  </si>
  <si>
    <t>REPLAY GIRLS 2-RINGS RINGBAND A4</t>
  </si>
  <si>
    <t>SOUTH PARK  SCHRIFT A4 LIJN</t>
  </si>
  <si>
    <t>SUPERTRASH SCHRIFT A4 LIJNTJES</t>
  </si>
  <si>
    <t>FASHION 4U STYLE B</t>
  </si>
  <si>
    <t>PLAYMOBIL 6690 SUPER4 DR. X</t>
  </si>
  <si>
    <t>FUZZEEZ BEER</t>
  </si>
  <si>
    <t>Boek Specials Nederland B.V.</t>
  </si>
  <si>
    <t>DROMEN FEEEN EN PRINSESSEN</t>
  </si>
  <si>
    <t>REPLAY BOYS KAFTPAPIER</t>
  </si>
  <si>
    <t>Spin Master Toys Far East Ltd</t>
  </si>
  <si>
    <t>The Cookie Company</t>
  </si>
  <si>
    <t>Oranje T-Shirt Holland 3maten</t>
  </si>
  <si>
    <t>PIXIECREW ZAKJE 100 PIXELS NEONS</t>
  </si>
  <si>
    <t>FASHION 4U STYLE C</t>
  </si>
  <si>
    <t>LITTLE DIVA RINGBAND 2-RINGS</t>
  </si>
  <si>
    <t>Ses Nederland B.V.</t>
  </si>
  <si>
    <t>Tulip Games</t>
  </si>
  <si>
    <t>HET BESTE BREIN VAN NEDERLAND</t>
  </si>
  <si>
    <t>RUBIK'S SPARK</t>
  </si>
  <si>
    <t>Centrale Uitgeverij</t>
  </si>
  <si>
    <t>ROUSSEAU, ELISE*MIJN PONY EN I</t>
  </si>
  <si>
    <t>Calze Del Mondo Int. B.V.</t>
  </si>
  <si>
    <t>Ravensburger</t>
  </si>
  <si>
    <t>Depesche Nederland</t>
  </si>
  <si>
    <t>China Focus (HK) Ltd.</t>
  </si>
  <si>
    <t>Tutu Blauw</t>
  </si>
  <si>
    <t>THUNDERBIRDS 1 SCOTT VOERTUIG</t>
  </si>
  <si>
    <t>WONKY MONKEY BLUETOOTH VR-CONTROLLER</t>
  </si>
  <si>
    <t>Canenco B.V.</t>
  </si>
  <si>
    <t>DOH VINCI ART BANNERS</t>
  </si>
  <si>
    <t>BOA + TASJE + OORBELLEN 2 ASS</t>
  </si>
  <si>
    <t>Yongtai toys co.</t>
  </si>
  <si>
    <t>HELICOPTER 240PCS</t>
  </si>
  <si>
    <t>PS4 AGENTS OF MAYHEM</t>
  </si>
  <si>
    <t>Totum Essentials</t>
  </si>
  <si>
    <t>F.C. ELITE CASILLAS</t>
  </si>
  <si>
    <t>SMART FOB</t>
  </si>
  <si>
    <t>PLAYMOBIL DR. DRONE COMMANDOCENTRUM 9250</t>
  </si>
  <si>
    <t>SMURFS PLUCHE SMURFETTE</t>
  </si>
  <si>
    <t>TROLLS SPREKENDE PLUCHEN POPPY</t>
  </si>
  <si>
    <t>QIXELS S2 THEME PACK SPACE</t>
  </si>
  <si>
    <t>F.C. ELITE NEYMAR</t>
  </si>
  <si>
    <t>KOGEE OUTDOOR GROUP</t>
  </si>
  <si>
    <t>PLAYMOBIL 4798 SUPER4 HAAIBAARD</t>
  </si>
  <si>
    <t>Diamant Toys  LTD (USD)</t>
  </si>
  <si>
    <t>Glow in de dark sneeuwbollen</t>
  </si>
  <si>
    <t>MINI POM POM PACK</t>
  </si>
  <si>
    <t>Universal Pictures Benelux</t>
  </si>
  <si>
    <t>F.C. ELITE MESSI</t>
  </si>
  <si>
    <t>Just Formats B.V.</t>
  </si>
  <si>
    <t>EXPEDITIE ROBINSON</t>
  </si>
  <si>
    <t>SEW COOL PROJECT KNIT AST</t>
  </si>
  <si>
    <t>SOY LUNA REGENBOOGARMBANDJES MAKEN</t>
  </si>
  <si>
    <t>PD DOHVINCI TROLLS KNUTSELBAKJE</t>
  </si>
  <si>
    <t>LITTLE CREATORS LEREN KNIPPEN</t>
  </si>
  <si>
    <t>COLSJAAL WIT/GRIJS</t>
  </si>
  <si>
    <t>YLVI&amp;THE MINIMOOMIS GEHEIME PEN</t>
  </si>
  <si>
    <t>PHOTOPEARLS REFILL 10000</t>
  </si>
  <si>
    <t>KUSJES VAN DORA</t>
  </si>
  <si>
    <t>1198100 AFDEKHOES 366CM</t>
  </si>
  <si>
    <t>LOOPSJAAL ZWART</t>
  </si>
  <si>
    <t>F.C. ELITE PIRLO</t>
  </si>
  <si>
    <t>SJAAL NEON ROZE</t>
  </si>
  <si>
    <t>Buitenspeel B.V.</t>
  </si>
  <si>
    <t>MY STUDIO GIRL PINEAPPLE</t>
  </si>
  <si>
    <t>SJAAL GRIJS LOOP</t>
  </si>
  <si>
    <t>MY STUDIO GIRL BONITA</t>
  </si>
  <si>
    <t>MY STUDIO GIRL AMIGA</t>
  </si>
  <si>
    <t>360 PRO EVOLUTION SOCCER 2017</t>
  </si>
  <si>
    <t>RUR FGR CORE BUILD PACK - JETPACK EML</t>
  </si>
  <si>
    <t>RUR FGR MINI BUILD PACKS -RUSTYCRUSH EML</t>
  </si>
  <si>
    <t>SMURFS PLUCHE SMURFLILY</t>
  </si>
  <si>
    <t>SMURFS PLUCHE BUCKY</t>
  </si>
  <si>
    <t>RUR FGR MINI BUILD PACKS -RUBYBYTES EML</t>
  </si>
  <si>
    <t>SMURFS PLUCHE HEFTY</t>
  </si>
  <si>
    <t>SMURFS PLUCHE PAPA SMURF</t>
  </si>
  <si>
    <t>STAR WARS ROGUE ONE MASKER SABINE WREN</t>
  </si>
  <si>
    <t>HW FOLD-OUT PLAYSET (HAUNTED HOUSE)</t>
  </si>
  <si>
    <t>GLIMMIES - BLISTER 1 6 CM - DOTTERELLA</t>
  </si>
  <si>
    <t>GLIMMIES - BLISTER 1 6 CM - FOXANNE</t>
  </si>
  <si>
    <t>METALLIC TATTOOS 6 ASS</t>
  </si>
  <si>
    <t>GLIMMIES - BLISTER 1 6 CM - RAKELLA</t>
  </si>
  <si>
    <t>GLIMMIES - BLISTER 1 6 CM - FLAYLA</t>
  </si>
  <si>
    <t>GLIMMIES - BLISTER 1 6 CM - DORMILLA</t>
  </si>
  <si>
    <t>GLIMMIES - BLISTER 1 6 CM - CORNELIE</t>
  </si>
  <si>
    <t>GLIMMIES - BLISTER 1 6 CM - SPINOSITA</t>
  </si>
  <si>
    <t>GLIMMIES - BLISTER 1 6 CM - NOVA</t>
  </si>
  <si>
    <t>GLIMMIES - BLISTER 1 6 CM - LUMIX</t>
  </si>
  <si>
    <t>GLIMMIES - BLISTER 1 6 CM - HAZELYN</t>
  </si>
  <si>
    <t>GLIMMIES - BLISTER 1 6 CM - BATLINDA</t>
  </si>
  <si>
    <t>MLP EG EVERYDAY TWILIGHT SPARKLE</t>
  </si>
  <si>
    <t>GLIMMIES - BLISTER 1 6 CM - CELESTE</t>
  </si>
  <si>
    <t>PRINCESS ADVENTKALENDER</t>
  </si>
  <si>
    <t>Bonbon Buddies</t>
  </si>
  <si>
    <t>HW FOLD-OUT PLAYSET (JETWASH)</t>
  </si>
  <si>
    <t>MLP EG EVERYDAY RARITY</t>
  </si>
  <si>
    <t>MLP EG EVERYDAY PINKIE PIE</t>
  </si>
  <si>
    <t>SW Hero Mashers Deluxe Boba Fett</t>
  </si>
  <si>
    <t>GLIMMIES - BLIS 3 6 CM - PLUM-RUBI-CORN</t>
  </si>
  <si>
    <t>GLIMMIES - BLIS 3 6 CM - LAV-CERUL-SPIN</t>
  </si>
  <si>
    <t>SMURF VEHICLES WAVE 1 - HEFTY ON BUCKY</t>
  </si>
  <si>
    <t>SMURF VEHICLES WAVE 1 -CLUMSY ON DRAGONFLY</t>
  </si>
  <si>
    <t>GL BLISTER 3 GL RAINB FRNDS AB/LEN/LIB</t>
  </si>
  <si>
    <t>HOUSE OF MOUSE RAADSELPLEZIER</t>
  </si>
  <si>
    <t>POKEMON GROVYLE-COMBUSKEN-MARSHTOMP</t>
  </si>
  <si>
    <t>OCEANO,ZEESIERADEN MAK.,TOTUM.</t>
  </si>
  <si>
    <t>MAAK JE EIGEN KLAPARMBANDJES</t>
  </si>
  <si>
    <t>HW FOLD-OUT PLAYSET (BLAZE)</t>
  </si>
  <si>
    <t>GL BLISTER 3 GL RAINB FRNDS  LP/CON/HON</t>
  </si>
  <si>
    <t>BORDUREN PAARD SES</t>
  </si>
  <si>
    <t>SMURF VEHICLES WAVE 1 - SMURFLILY ON LEAFBOARD</t>
  </si>
  <si>
    <t>Sinterklaasliedjes 2 Ass</t>
  </si>
  <si>
    <t>SEW COOL KNITTING STUDIO</t>
  </si>
  <si>
    <t>KARWENDELGEBERGTE,OOSTENRI1000P</t>
  </si>
  <si>
    <t>SW E8 CANTO BIGHT POLICE SPEEDER</t>
  </si>
  <si>
    <t>PIRATES HIDE &amp; SEEK JR</t>
  </si>
  <si>
    <t>SLINGER SINTERKLAAS</t>
  </si>
  <si>
    <t>WEKKERRADIO LED DISPL. LONDON TELEPHONE</t>
  </si>
  <si>
    <t>SW R1 ELEC DUEL IMP. DEATH TROOPER</t>
  </si>
  <si>
    <t>WEKKERRADIO LED DISPLAY - NEW YORK TAXI</t>
  </si>
  <si>
    <t>RUR FGR MINI BUILD PACKS- RUSTYWHIRL EML</t>
  </si>
  <si>
    <t>WERELDSPEL</t>
  </si>
  <si>
    <t>CUDDLES BABY AST</t>
  </si>
  <si>
    <t>SUMSUM</t>
  </si>
  <si>
    <t>Het grote sinterklaas liedjes- en verhalenboek</t>
  </si>
  <si>
    <t>SW E8 ELECT. ELITE PRAETORIAN GUARD</t>
  </si>
  <si>
    <t>F.C. ELITE RODRIGUEZ</t>
  </si>
  <si>
    <t>Plastic Skelet 40 Cm</t>
  </si>
  <si>
    <t>TIB (Hong Kong) Limited</t>
  </si>
  <si>
    <t>MONOPOLY TOKEN MADNESS FR</t>
  </si>
  <si>
    <t>DVD BLAZE HIGH-SPEED ADVENTURES</t>
  </si>
  <si>
    <t>Retail price incl VAT</t>
  </si>
  <si>
    <t>single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</si>
</sst>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#############E+###"/>
    <numFmt numFmtId="165" formatCode="\€#,##0.00;\(\€#,##0.00\)"/>
  </numFmts>
  <fonts count="4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b/>
      <sz val="8"/>
      <color indexed="8"/>
      <name val="Tahoma"/>
      <family val="2"/>
    </font>
    <font>
      <sz val="8"/>
      <color indexed="6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right" vertic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workbookViewId="0">
      <selection activeCell="D150" sqref="D150"/>
    </sheetView>
  </sheetViews>
  <sheetFormatPr defaultRowHeight="15" x14ac:dyDescent="0.25"/>
  <cols>
    <col min="1" max="1" width="13.7109375" customWidth="1"/>
    <col min="2" max="2" width="13.7109375" style="17" customWidth="1"/>
    <col min="3" max="3" width="7" customWidth="1"/>
    <col min="4" max="4" width="33.42578125" customWidth="1"/>
    <col min="5" max="5" width="14.140625" customWidth="1"/>
    <col min="6" max="7" width="17" bestFit="1" customWidth="1"/>
  </cols>
  <sheetData>
    <row r="1" spans="1:7" ht="12.95" customHeight="1" x14ac:dyDescent="0.25">
      <c r="A1" s="1" t="s">
        <v>0</v>
      </c>
      <c r="B1" s="14" t="s">
        <v>1</v>
      </c>
      <c r="C1" s="2" t="s">
        <v>2</v>
      </c>
      <c r="D1" s="2" t="s">
        <v>3</v>
      </c>
      <c r="E1" s="2" t="s">
        <v>4</v>
      </c>
      <c r="F1" s="2" t="s">
        <v>206</v>
      </c>
      <c r="G1" s="2" t="s">
        <v>207</v>
      </c>
    </row>
    <row r="2" spans="1:7" ht="12.95" customHeight="1" x14ac:dyDescent="0.25">
      <c r="A2" s="4"/>
      <c r="B2" s="15"/>
      <c r="C2" s="5"/>
      <c r="D2" s="3"/>
      <c r="E2" s="8">
        <f>SUBTOTAL(9,E3:E158)</f>
        <v>26459</v>
      </c>
      <c r="F2" s="7">
        <v>195832.01999999973</v>
      </c>
      <c r="G2" s="6"/>
    </row>
    <row r="3" spans="1:7" ht="12.95" customHeight="1" x14ac:dyDescent="0.25">
      <c r="A3" s="11"/>
      <c r="B3" s="16"/>
      <c r="C3" s="12"/>
      <c r="D3" s="9"/>
      <c r="E3" s="10"/>
      <c r="F3" s="13"/>
      <c r="G3" s="13"/>
    </row>
    <row r="4" spans="1:7" ht="12.95" customHeight="1" x14ac:dyDescent="0.25">
      <c r="A4" s="11" t="s">
        <v>124</v>
      </c>
      <c r="B4" s="16">
        <v>8718866300128</v>
      </c>
      <c r="C4" s="12">
        <v>1185295</v>
      </c>
      <c r="D4" s="9" t="s">
        <v>125</v>
      </c>
      <c r="E4" s="10">
        <v>972</v>
      </c>
      <c r="F4" s="13">
        <v>24290.28</v>
      </c>
      <c r="G4" s="13">
        <f t="shared" ref="G4:G67" si="0">F4/E4</f>
        <v>24.99</v>
      </c>
    </row>
    <row r="5" spans="1:7" ht="12.95" customHeight="1" x14ac:dyDescent="0.25">
      <c r="A5" s="11" t="s">
        <v>122</v>
      </c>
      <c r="B5" s="16">
        <v>5053083086282</v>
      </c>
      <c r="C5" s="12">
        <v>1436541</v>
      </c>
      <c r="D5" s="9" t="s">
        <v>205</v>
      </c>
      <c r="E5" s="10">
        <v>738</v>
      </c>
      <c r="F5" s="13">
        <v>12538.619999999994</v>
      </c>
      <c r="G5" s="13">
        <f t="shared" si="0"/>
        <v>16.989999999999991</v>
      </c>
    </row>
    <row r="6" spans="1:7" ht="12.95" customHeight="1" x14ac:dyDescent="0.25">
      <c r="A6" s="11" t="s">
        <v>9</v>
      </c>
      <c r="B6" s="16">
        <v>5010993341320</v>
      </c>
      <c r="C6" s="12">
        <v>1473547</v>
      </c>
      <c r="D6" s="9" t="s">
        <v>204</v>
      </c>
      <c r="E6" s="10">
        <v>192</v>
      </c>
      <c r="F6" s="13">
        <v>5756.16</v>
      </c>
      <c r="G6" s="13">
        <f t="shared" si="0"/>
        <v>29.98</v>
      </c>
    </row>
    <row r="7" spans="1:7" ht="12.95" customHeight="1" x14ac:dyDescent="0.25">
      <c r="A7" s="11" t="s">
        <v>203</v>
      </c>
      <c r="B7" s="16">
        <v>4002727410243</v>
      </c>
      <c r="C7" s="12">
        <v>1102388</v>
      </c>
      <c r="D7" s="9" t="s">
        <v>202</v>
      </c>
      <c r="E7" s="10">
        <v>2669</v>
      </c>
      <c r="F7" s="13">
        <v>5284.62</v>
      </c>
      <c r="G7" s="13">
        <f t="shared" si="0"/>
        <v>1.98</v>
      </c>
    </row>
    <row r="8" spans="1:7" ht="12.95" customHeight="1" x14ac:dyDescent="0.25">
      <c r="A8" s="11" t="s">
        <v>6</v>
      </c>
      <c r="B8" s="16">
        <v>5702015592611</v>
      </c>
      <c r="C8" s="12">
        <v>1597871</v>
      </c>
      <c r="D8" s="9" t="s">
        <v>67</v>
      </c>
      <c r="E8" s="10">
        <v>45</v>
      </c>
      <c r="F8" s="13">
        <v>4229.55</v>
      </c>
      <c r="G8" s="13">
        <f t="shared" si="0"/>
        <v>93.990000000000009</v>
      </c>
    </row>
    <row r="9" spans="1:7" ht="12.95" customHeight="1" x14ac:dyDescent="0.25">
      <c r="A9" s="11" t="s">
        <v>23</v>
      </c>
      <c r="B9" s="16">
        <v>8718803086207</v>
      </c>
      <c r="C9" s="12">
        <v>1385739</v>
      </c>
      <c r="D9" s="9" t="s">
        <v>66</v>
      </c>
      <c r="E9" s="10">
        <v>1491</v>
      </c>
      <c r="F9" s="13">
        <v>4458.09</v>
      </c>
      <c r="G9" s="13">
        <f t="shared" si="0"/>
        <v>2.99</v>
      </c>
    </row>
    <row r="10" spans="1:7" ht="12.95" customHeight="1" x14ac:dyDescent="0.25">
      <c r="A10" s="11" t="s">
        <v>60</v>
      </c>
      <c r="B10" s="16">
        <v>702811688377</v>
      </c>
      <c r="C10" s="12">
        <v>1412864</v>
      </c>
      <c r="D10" s="9" t="s">
        <v>87</v>
      </c>
      <c r="E10" s="10">
        <v>2246</v>
      </c>
      <c r="F10" s="13">
        <v>4469.54</v>
      </c>
      <c r="G10" s="13">
        <f t="shared" si="0"/>
        <v>1.99</v>
      </c>
    </row>
    <row r="11" spans="1:7" ht="12.95" customHeight="1" x14ac:dyDescent="0.25">
      <c r="A11" s="11" t="s">
        <v>23</v>
      </c>
      <c r="B11" s="16">
        <v>8718803086269</v>
      </c>
      <c r="C11" s="12">
        <v>1385784</v>
      </c>
      <c r="D11" s="9" t="s">
        <v>42</v>
      </c>
      <c r="E11" s="10">
        <v>1362</v>
      </c>
      <c r="F11" s="13">
        <v>4072.38</v>
      </c>
      <c r="G11" s="13">
        <f t="shared" si="0"/>
        <v>2.99</v>
      </c>
    </row>
    <row r="12" spans="1:7" ht="12.95" customHeight="1" x14ac:dyDescent="0.25">
      <c r="A12" s="11" t="s">
        <v>23</v>
      </c>
      <c r="B12" s="16">
        <v>8718803452880</v>
      </c>
      <c r="C12" s="12">
        <v>1385774</v>
      </c>
      <c r="D12" s="9" t="s">
        <v>27</v>
      </c>
      <c r="E12" s="10">
        <v>1390</v>
      </c>
      <c r="F12" s="13">
        <v>4156.1000000000004</v>
      </c>
      <c r="G12" s="13">
        <f t="shared" si="0"/>
        <v>2.99</v>
      </c>
    </row>
    <row r="13" spans="1:7" ht="12.95" customHeight="1" x14ac:dyDescent="0.25">
      <c r="A13" s="11" t="s">
        <v>33</v>
      </c>
      <c r="B13" s="16">
        <v>630996870167</v>
      </c>
      <c r="C13" s="12">
        <v>1389741</v>
      </c>
      <c r="D13" s="9" t="s">
        <v>115</v>
      </c>
      <c r="E13" s="10">
        <v>210</v>
      </c>
      <c r="F13" s="13">
        <v>2727.9</v>
      </c>
      <c r="G13" s="13">
        <f t="shared" si="0"/>
        <v>12.99</v>
      </c>
    </row>
    <row r="14" spans="1:7" ht="12.95" customHeight="1" x14ac:dyDescent="0.25">
      <c r="A14" s="11" t="s">
        <v>19</v>
      </c>
      <c r="B14" s="16">
        <v>8718924501276</v>
      </c>
      <c r="C14" s="12">
        <v>1385541</v>
      </c>
      <c r="D14" s="9" t="s">
        <v>20</v>
      </c>
      <c r="E14" s="10">
        <v>1163</v>
      </c>
      <c r="F14" s="13">
        <v>3430.8500000000004</v>
      </c>
      <c r="G14" s="13">
        <f t="shared" si="0"/>
        <v>2.95</v>
      </c>
    </row>
    <row r="15" spans="1:7" ht="12.95" customHeight="1" x14ac:dyDescent="0.25">
      <c r="A15" s="11" t="s">
        <v>60</v>
      </c>
      <c r="B15" s="16">
        <v>702811688391</v>
      </c>
      <c r="C15" s="12">
        <v>1412868</v>
      </c>
      <c r="D15" s="9" t="s">
        <v>62</v>
      </c>
      <c r="E15" s="10">
        <v>1634</v>
      </c>
      <c r="F15" s="13">
        <v>3251.66</v>
      </c>
      <c r="G15" s="13">
        <f t="shared" si="0"/>
        <v>1.99</v>
      </c>
    </row>
    <row r="16" spans="1:7" ht="12.95" customHeight="1" x14ac:dyDescent="0.25">
      <c r="A16" s="11" t="s">
        <v>60</v>
      </c>
      <c r="B16" s="16">
        <v>702811688483</v>
      </c>
      <c r="C16" s="12">
        <v>1412870</v>
      </c>
      <c r="D16" s="9" t="s">
        <v>61</v>
      </c>
      <c r="E16" s="10">
        <v>1605</v>
      </c>
      <c r="F16" s="13">
        <v>3193.95</v>
      </c>
      <c r="G16" s="13">
        <f t="shared" si="0"/>
        <v>1.99</v>
      </c>
    </row>
    <row r="17" spans="1:7" ht="12.95" customHeight="1" x14ac:dyDescent="0.25">
      <c r="A17" s="11" t="s">
        <v>54</v>
      </c>
      <c r="B17" s="16">
        <v>4008789066909</v>
      </c>
      <c r="C17" s="12">
        <v>1321788</v>
      </c>
      <c r="D17" s="9" t="s">
        <v>79</v>
      </c>
      <c r="E17" s="10">
        <v>477</v>
      </c>
      <c r="F17" s="13">
        <v>2618.73</v>
      </c>
      <c r="G17" s="13">
        <f t="shared" si="0"/>
        <v>5.49</v>
      </c>
    </row>
    <row r="18" spans="1:7" ht="12.95" customHeight="1" x14ac:dyDescent="0.25">
      <c r="A18" s="11" t="s">
        <v>117</v>
      </c>
      <c r="B18" s="16">
        <v>8712206022466</v>
      </c>
      <c r="C18" s="12">
        <v>1202358</v>
      </c>
      <c r="D18" s="9" t="s">
        <v>134</v>
      </c>
      <c r="E18" s="10">
        <v>273</v>
      </c>
      <c r="F18" s="13">
        <v>1223.0400000000002</v>
      </c>
      <c r="G18" s="13">
        <f t="shared" si="0"/>
        <v>4.4800000000000004</v>
      </c>
    </row>
    <row r="19" spans="1:7" ht="12.95" customHeight="1" x14ac:dyDescent="0.25">
      <c r="A19" s="11" t="s">
        <v>25</v>
      </c>
      <c r="B19" s="16">
        <v>8718924811184</v>
      </c>
      <c r="C19" s="12">
        <v>1387540</v>
      </c>
      <c r="D19" s="9" t="s">
        <v>26</v>
      </c>
      <c r="E19" s="10">
        <v>225</v>
      </c>
      <c r="F19" s="13">
        <v>6747.75</v>
      </c>
      <c r="G19" s="13">
        <f t="shared" si="0"/>
        <v>29.99</v>
      </c>
    </row>
    <row r="20" spans="1:7" ht="12.95" customHeight="1" x14ac:dyDescent="0.25">
      <c r="A20" s="11" t="s">
        <v>23</v>
      </c>
      <c r="B20" s="16">
        <v>8718803451555</v>
      </c>
      <c r="C20" s="12">
        <v>1385750</v>
      </c>
      <c r="D20" s="9" t="s">
        <v>38</v>
      </c>
      <c r="E20" s="10">
        <v>943</v>
      </c>
      <c r="F20" s="13">
        <v>2819.57</v>
      </c>
      <c r="G20" s="13">
        <f t="shared" si="0"/>
        <v>2.99</v>
      </c>
    </row>
    <row r="21" spans="1:7" ht="12.95" customHeight="1" x14ac:dyDescent="0.25">
      <c r="A21" s="11" t="s">
        <v>33</v>
      </c>
      <c r="B21" s="16">
        <v>4897046471491</v>
      </c>
      <c r="C21" s="12">
        <v>1462325</v>
      </c>
      <c r="D21" s="9" t="s">
        <v>78</v>
      </c>
      <c r="E21" s="10">
        <v>129</v>
      </c>
      <c r="F21" s="13">
        <v>2320.7099999999987</v>
      </c>
      <c r="G21" s="13">
        <f t="shared" si="0"/>
        <v>17.989999999999991</v>
      </c>
    </row>
    <row r="22" spans="1:7" ht="12.95" customHeight="1" x14ac:dyDescent="0.25">
      <c r="A22" s="11" t="s">
        <v>19</v>
      </c>
      <c r="B22" s="16">
        <v>8718924501245</v>
      </c>
      <c r="C22" s="12">
        <v>1385540</v>
      </c>
      <c r="D22" s="9" t="s">
        <v>46</v>
      </c>
      <c r="E22" s="10">
        <v>775</v>
      </c>
      <c r="F22" s="13">
        <v>2518.75</v>
      </c>
      <c r="G22" s="13">
        <f t="shared" si="0"/>
        <v>3.25</v>
      </c>
    </row>
    <row r="23" spans="1:7" ht="12.95" customHeight="1" x14ac:dyDescent="0.25">
      <c r="A23" s="11" t="s">
        <v>23</v>
      </c>
      <c r="B23" s="16">
        <v>8718803090938</v>
      </c>
      <c r="C23" s="12">
        <v>1386547</v>
      </c>
      <c r="D23" s="9" t="s">
        <v>48</v>
      </c>
      <c r="E23" s="10">
        <v>772</v>
      </c>
      <c r="F23" s="13">
        <v>2509</v>
      </c>
      <c r="G23" s="13">
        <f t="shared" si="0"/>
        <v>3.25</v>
      </c>
    </row>
    <row r="24" spans="1:7" ht="12.95" customHeight="1" x14ac:dyDescent="0.25">
      <c r="A24" s="11" t="s">
        <v>19</v>
      </c>
      <c r="B24" s="16">
        <v>8718924500088</v>
      </c>
      <c r="C24" s="12">
        <v>1385536</v>
      </c>
      <c r="D24" s="9" t="s">
        <v>89</v>
      </c>
      <c r="E24" s="10">
        <v>333</v>
      </c>
      <c r="F24" s="13">
        <v>2314.35</v>
      </c>
      <c r="G24" s="13">
        <f t="shared" si="0"/>
        <v>6.9499999999999993</v>
      </c>
    </row>
    <row r="25" spans="1:7" ht="12.95" customHeight="1" x14ac:dyDescent="0.25">
      <c r="A25" s="11" t="s">
        <v>23</v>
      </c>
      <c r="B25" s="16">
        <v>8718803451456</v>
      </c>
      <c r="C25" s="12">
        <v>1385749</v>
      </c>
      <c r="D25" s="9" t="s">
        <v>74</v>
      </c>
      <c r="E25" s="10">
        <v>316</v>
      </c>
      <c r="F25" s="13">
        <v>2208.84</v>
      </c>
      <c r="G25" s="13">
        <f t="shared" si="0"/>
        <v>6.99</v>
      </c>
    </row>
    <row r="26" spans="1:7" ht="12.95" customHeight="1" x14ac:dyDescent="0.25">
      <c r="A26" s="11" t="s">
        <v>85</v>
      </c>
      <c r="B26" s="16">
        <v>8715409070289</v>
      </c>
      <c r="C26" s="12">
        <v>1040117</v>
      </c>
      <c r="D26" s="9" t="s">
        <v>86</v>
      </c>
      <c r="E26" s="10">
        <v>326</v>
      </c>
      <c r="F26" s="13">
        <v>645.48</v>
      </c>
      <c r="G26" s="13">
        <f t="shared" si="0"/>
        <v>1.98</v>
      </c>
    </row>
    <row r="27" spans="1:7" ht="12.95" customHeight="1" x14ac:dyDescent="0.25">
      <c r="A27" s="11" t="s">
        <v>23</v>
      </c>
      <c r="B27" s="16">
        <v>8718803454105</v>
      </c>
      <c r="C27" s="12">
        <v>1385783</v>
      </c>
      <c r="D27" s="9" t="s">
        <v>44</v>
      </c>
      <c r="E27" s="10">
        <v>726</v>
      </c>
      <c r="F27" s="13">
        <v>2170.7400000000002</v>
      </c>
      <c r="G27" s="13">
        <f t="shared" si="0"/>
        <v>2.99</v>
      </c>
    </row>
    <row r="28" spans="1:7" ht="12.95" customHeight="1" x14ac:dyDescent="0.25">
      <c r="A28" s="11" t="s">
        <v>5</v>
      </c>
      <c r="B28" s="16">
        <v>887961261981</v>
      </c>
      <c r="C28" s="12">
        <v>1383552</v>
      </c>
      <c r="D28" s="9" t="s">
        <v>16</v>
      </c>
      <c r="E28" s="10">
        <v>121</v>
      </c>
      <c r="F28" s="13">
        <v>1571.79</v>
      </c>
      <c r="G28" s="13">
        <f t="shared" si="0"/>
        <v>12.99</v>
      </c>
    </row>
    <row r="29" spans="1:7" ht="12.95" customHeight="1" x14ac:dyDescent="0.25">
      <c r="A29" s="11" t="s">
        <v>9</v>
      </c>
      <c r="B29" s="16">
        <v>5010994965228</v>
      </c>
      <c r="C29" s="12">
        <v>1404023</v>
      </c>
      <c r="D29" s="9" t="s">
        <v>128</v>
      </c>
      <c r="E29" s="10">
        <v>76</v>
      </c>
      <c r="F29" s="13">
        <v>1747.2399999999998</v>
      </c>
      <c r="G29" s="13">
        <f t="shared" si="0"/>
        <v>22.99</v>
      </c>
    </row>
    <row r="30" spans="1:7" ht="12.95" customHeight="1" x14ac:dyDescent="0.25">
      <c r="A30" s="11" t="s">
        <v>54</v>
      </c>
      <c r="B30" s="16">
        <v>4008789092502</v>
      </c>
      <c r="C30" s="12">
        <v>1557072</v>
      </c>
      <c r="D30" s="9" t="s">
        <v>112</v>
      </c>
      <c r="E30" s="10">
        <v>18</v>
      </c>
      <c r="F30" s="13">
        <v>1169.82</v>
      </c>
      <c r="G30" s="13">
        <f t="shared" si="0"/>
        <v>64.989999999999995</v>
      </c>
    </row>
    <row r="31" spans="1:7" ht="12.95" customHeight="1" x14ac:dyDescent="0.25">
      <c r="A31" s="11" t="s">
        <v>19</v>
      </c>
      <c r="B31" s="16">
        <v>8718924501184</v>
      </c>
      <c r="C31" s="12">
        <v>1385538</v>
      </c>
      <c r="D31" s="9" t="s">
        <v>47</v>
      </c>
      <c r="E31" s="10">
        <v>454</v>
      </c>
      <c r="F31" s="13">
        <v>1702.5</v>
      </c>
      <c r="G31" s="13">
        <f t="shared" si="0"/>
        <v>3.75</v>
      </c>
    </row>
    <row r="32" spans="1:7" ht="12.95" customHeight="1" x14ac:dyDescent="0.25">
      <c r="A32" s="11" t="s">
        <v>25</v>
      </c>
      <c r="B32" s="16">
        <v>4710901738037</v>
      </c>
      <c r="C32" s="12">
        <v>1390768</v>
      </c>
      <c r="D32" s="9" t="s">
        <v>73</v>
      </c>
      <c r="E32" s="10">
        <v>288</v>
      </c>
      <c r="F32" s="13">
        <v>2877.12</v>
      </c>
      <c r="G32" s="13">
        <f t="shared" si="0"/>
        <v>9.99</v>
      </c>
    </row>
    <row r="33" spans="1:7" ht="12.95" customHeight="1" x14ac:dyDescent="0.25">
      <c r="A33" s="11" t="s">
        <v>56</v>
      </c>
      <c r="B33" s="16">
        <v>794764811247</v>
      </c>
      <c r="C33" s="12">
        <v>1555511</v>
      </c>
      <c r="D33" s="9" t="s">
        <v>57</v>
      </c>
      <c r="E33" s="10">
        <v>92</v>
      </c>
      <c r="F33" s="13">
        <v>1379.08</v>
      </c>
      <c r="G33" s="13">
        <f t="shared" si="0"/>
        <v>14.989999999999998</v>
      </c>
    </row>
    <row r="34" spans="1:7" ht="12.95" customHeight="1" x14ac:dyDescent="0.25">
      <c r="A34" s="11" t="s">
        <v>23</v>
      </c>
      <c r="B34" s="16">
        <v>8718803451203</v>
      </c>
      <c r="C34" s="12">
        <v>1385735</v>
      </c>
      <c r="D34" s="9" t="s">
        <v>40</v>
      </c>
      <c r="E34" s="10">
        <v>240</v>
      </c>
      <c r="F34" s="13">
        <v>1677.6000000000001</v>
      </c>
      <c r="G34" s="13">
        <f t="shared" si="0"/>
        <v>6.99</v>
      </c>
    </row>
    <row r="35" spans="1:7" ht="12.95" customHeight="1" x14ac:dyDescent="0.25">
      <c r="A35" s="11" t="s">
        <v>23</v>
      </c>
      <c r="B35" s="16">
        <v>8718803453078</v>
      </c>
      <c r="C35" s="12">
        <v>1385764</v>
      </c>
      <c r="D35" s="9" t="s">
        <v>49</v>
      </c>
      <c r="E35" s="10">
        <v>192</v>
      </c>
      <c r="F35" s="13">
        <v>1342.08</v>
      </c>
      <c r="G35" s="13">
        <f t="shared" si="0"/>
        <v>6.9899999999999993</v>
      </c>
    </row>
    <row r="36" spans="1:7" ht="12.95" customHeight="1" x14ac:dyDescent="0.25">
      <c r="A36" s="11" t="s">
        <v>9</v>
      </c>
      <c r="B36" s="16">
        <v>5010993388226</v>
      </c>
      <c r="C36" s="12">
        <v>1498652</v>
      </c>
      <c r="D36" s="9" t="s">
        <v>15</v>
      </c>
      <c r="E36" s="10">
        <v>32</v>
      </c>
      <c r="F36" s="13">
        <v>959.68</v>
      </c>
      <c r="G36" s="13">
        <f t="shared" si="0"/>
        <v>29.99</v>
      </c>
    </row>
    <row r="37" spans="1:7" ht="12.95" customHeight="1" x14ac:dyDescent="0.25">
      <c r="A37" s="11" t="s">
        <v>53</v>
      </c>
      <c r="B37" s="16">
        <v>4020628825713</v>
      </c>
      <c r="C37" s="12">
        <v>1391818</v>
      </c>
      <c r="D37" s="9" t="s">
        <v>108</v>
      </c>
      <c r="E37" s="10">
        <v>95</v>
      </c>
      <c r="F37" s="13">
        <v>5984.05</v>
      </c>
      <c r="G37" s="13">
        <f t="shared" si="0"/>
        <v>62.99</v>
      </c>
    </row>
    <row r="38" spans="1:7" ht="12.95" customHeight="1" x14ac:dyDescent="0.25">
      <c r="A38" s="11" t="s">
        <v>5</v>
      </c>
      <c r="B38" s="16">
        <v>887961415896</v>
      </c>
      <c r="C38" s="12">
        <v>1480860</v>
      </c>
      <c r="D38" s="9" t="s">
        <v>201</v>
      </c>
      <c r="E38" s="10">
        <v>50</v>
      </c>
      <c r="F38" s="13">
        <v>749.5</v>
      </c>
      <c r="G38" s="13">
        <f t="shared" si="0"/>
        <v>14.99</v>
      </c>
    </row>
    <row r="39" spans="1:7" ht="12.95" customHeight="1" x14ac:dyDescent="0.25">
      <c r="A39" s="11" t="s">
        <v>81</v>
      </c>
      <c r="B39" s="16">
        <v>9789041238733</v>
      </c>
      <c r="C39" s="12">
        <v>1391328</v>
      </c>
      <c r="D39" s="9" t="s">
        <v>82</v>
      </c>
      <c r="E39" s="10">
        <v>96</v>
      </c>
      <c r="F39" s="13">
        <v>863.04</v>
      </c>
      <c r="G39" s="13">
        <f t="shared" si="0"/>
        <v>8.99</v>
      </c>
    </row>
    <row r="40" spans="1:7" ht="12.95" customHeight="1" x14ac:dyDescent="0.25">
      <c r="A40" s="11" t="s">
        <v>5</v>
      </c>
      <c r="B40" s="16">
        <v>887961415988</v>
      </c>
      <c r="C40" s="12">
        <v>1482810</v>
      </c>
      <c r="D40" s="9" t="s">
        <v>136</v>
      </c>
      <c r="E40" s="10">
        <v>43</v>
      </c>
      <c r="F40" s="13">
        <v>644.57000000000005</v>
      </c>
      <c r="G40" s="13">
        <f t="shared" si="0"/>
        <v>14.990000000000002</v>
      </c>
    </row>
    <row r="41" spans="1:7" ht="12.95" customHeight="1" x14ac:dyDescent="0.25">
      <c r="A41" s="11" t="s">
        <v>98</v>
      </c>
      <c r="B41" s="16">
        <v>4010070275136</v>
      </c>
      <c r="C41" s="12">
        <v>1475274</v>
      </c>
      <c r="D41" s="9" t="s">
        <v>131</v>
      </c>
      <c r="E41" s="10">
        <v>222</v>
      </c>
      <c r="F41" s="13">
        <v>876.90000000000009</v>
      </c>
      <c r="G41" s="13">
        <f t="shared" si="0"/>
        <v>3.9500000000000006</v>
      </c>
    </row>
    <row r="42" spans="1:7" ht="12.95" customHeight="1" x14ac:dyDescent="0.25">
      <c r="A42" s="11" t="s">
        <v>23</v>
      </c>
      <c r="B42" s="16">
        <v>8718803453160</v>
      </c>
      <c r="C42" s="12">
        <v>1385765</v>
      </c>
      <c r="D42" s="9" t="s">
        <v>24</v>
      </c>
      <c r="E42" s="10">
        <v>303</v>
      </c>
      <c r="F42" s="13">
        <v>905.97</v>
      </c>
      <c r="G42" s="13">
        <f t="shared" si="0"/>
        <v>2.99</v>
      </c>
    </row>
    <row r="43" spans="1:7" ht="12.95" customHeight="1" x14ac:dyDescent="0.25">
      <c r="A43" s="11" t="s">
        <v>9</v>
      </c>
      <c r="B43" s="16">
        <v>5010993417469</v>
      </c>
      <c r="C43" s="12">
        <v>1704812</v>
      </c>
      <c r="D43" s="9" t="s">
        <v>200</v>
      </c>
      <c r="E43" s="10">
        <v>13</v>
      </c>
      <c r="F43" s="13">
        <v>168.74</v>
      </c>
      <c r="G43" s="13">
        <f t="shared" si="0"/>
        <v>12.98</v>
      </c>
    </row>
    <row r="44" spans="1:7" ht="12.95" customHeight="1" x14ac:dyDescent="0.25">
      <c r="A44" s="11" t="s">
        <v>56</v>
      </c>
      <c r="B44" s="16">
        <v>733753822543</v>
      </c>
      <c r="C44" s="12">
        <v>1388128</v>
      </c>
      <c r="D44" s="9" t="s">
        <v>141</v>
      </c>
      <c r="E44" s="10">
        <v>41</v>
      </c>
      <c r="F44" s="13">
        <v>696.58999999999969</v>
      </c>
      <c r="G44" s="13">
        <f t="shared" si="0"/>
        <v>16.989999999999991</v>
      </c>
    </row>
    <row r="45" spans="1:7" ht="12.95" customHeight="1" x14ac:dyDescent="0.25">
      <c r="A45" s="11" t="s">
        <v>119</v>
      </c>
      <c r="B45" s="16">
        <v>55350125859</v>
      </c>
      <c r="C45" s="12">
        <v>1387660</v>
      </c>
      <c r="D45" s="9" t="s">
        <v>120</v>
      </c>
      <c r="E45" s="10">
        <v>93</v>
      </c>
      <c r="F45" s="13">
        <v>1208.07</v>
      </c>
      <c r="G45" s="13">
        <f t="shared" si="0"/>
        <v>12.989999999999998</v>
      </c>
    </row>
    <row r="46" spans="1:7" ht="12.95" customHeight="1" x14ac:dyDescent="0.25">
      <c r="A46" s="11" t="s">
        <v>23</v>
      </c>
      <c r="B46" s="16">
        <v>8718803451333</v>
      </c>
      <c r="C46" s="12">
        <v>1385736</v>
      </c>
      <c r="D46" s="9" t="s">
        <v>34</v>
      </c>
      <c r="E46" s="10">
        <v>267</v>
      </c>
      <c r="F46" s="13">
        <v>798.33</v>
      </c>
      <c r="G46" s="13">
        <f t="shared" si="0"/>
        <v>2.99</v>
      </c>
    </row>
    <row r="47" spans="1:7" ht="12.95" customHeight="1" x14ac:dyDescent="0.25">
      <c r="A47" s="11" t="s">
        <v>14</v>
      </c>
      <c r="B47" s="16">
        <v>8714205123076</v>
      </c>
      <c r="C47" s="12">
        <v>1562899</v>
      </c>
      <c r="D47" s="9" t="s">
        <v>148</v>
      </c>
      <c r="E47" s="10">
        <v>43</v>
      </c>
      <c r="F47" s="13">
        <v>171.14</v>
      </c>
      <c r="G47" s="13">
        <f t="shared" si="0"/>
        <v>3.9799999999999995</v>
      </c>
    </row>
    <row r="48" spans="1:7" ht="12.95" customHeight="1" x14ac:dyDescent="0.25">
      <c r="A48" s="11" t="s">
        <v>94</v>
      </c>
      <c r="B48" s="16">
        <v>9789044729986</v>
      </c>
      <c r="C48" s="12">
        <v>1043006</v>
      </c>
      <c r="D48" s="9" t="s">
        <v>199</v>
      </c>
      <c r="E48" s="10">
        <v>41</v>
      </c>
      <c r="F48" s="13">
        <v>40.18</v>
      </c>
      <c r="G48" s="13">
        <f t="shared" si="0"/>
        <v>0.98</v>
      </c>
    </row>
    <row r="49" spans="1:7" ht="12.95" customHeight="1" x14ac:dyDescent="0.25">
      <c r="A49" s="11" t="s">
        <v>12</v>
      </c>
      <c r="B49" s="16">
        <v>8711808330948</v>
      </c>
      <c r="C49" s="12">
        <v>1579813</v>
      </c>
      <c r="D49" s="9" t="s">
        <v>13</v>
      </c>
      <c r="E49" s="10">
        <v>18</v>
      </c>
      <c r="F49" s="13">
        <v>539.81999999999994</v>
      </c>
      <c r="G49" s="13">
        <f t="shared" si="0"/>
        <v>29.989999999999995</v>
      </c>
    </row>
    <row r="50" spans="1:7" ht="12.95" customHeight="1" x14ac:dyDescent="0.25">
      <c r="A50" s="11" t="s">
        <v>23</v>
      </c>
      <c r="B50" s="16">
        <v>8718803451418</v>
      </c>
      <c r="C50" s="12">
        <v>1385747</v>
      </c>
      <c r="D50" s="9" t="s">
        <v>68</v>
      </c>
      <c r="E50" s="10">
        <v>197</v>
      </c>
      <c r="F50" s="13">
        <v>689.5</v>
      </c>
      <c r="G50" s="13">
        <f t="shared" si="0"/>
        <v>3.5</v>
      </c>
    </row>
    <row r="51" spans="1:7" ht="12.95" customHeight="1" x14ac:dyDescent="0.25">
      <c r="A51" s="11" t="s">
        <v>25</v>
      </c>
      <c r="B51" s="16">
        <v>8718924811177</v>
      </c>
      <c r="C51" s="12">
        <v>1387539</v>
      </c>
      <c r="D51" s="9" t="s">
        <v>102</v>
      </c>
      <c r="E51" s="10">
        <v>79</v>
      </c>
      <c r="F51" s="13">
        <v>789.21</v>
      </c>
      <c r="G51" s="13">
        <f t="shared" si="0"/>
        <v>9.99</v>
      </c>
    </row>
    <row r="52" spans="1:7" ht="12.95" customHeight="1" x14ac:dyDescent="0.25">
      <c r="A52" s="11" t="s">
        <v>198</v>
      </c>
      <c r="B52" s="16">
        <v>8712206108672</v>
      </c>
      <c r="C52" s="12">
        <v>1290451</v>
      </c>
      <c r="D52" s="9" t="s">
        <v>197</v>
      </c>
      <c r="E52" s="10">
        <v>97</v>
      </c>
      <c r="F52" s="13">
        <v>679</v>
      </c>
      <c r="G52" s="13">
        <f t="shared" si="0"/>
        <v>7</v>
      </c>
    </row>
    <row r="53" spans="1:7" ht="12.95" customHeight="1" x14ac:dyDescent="0.25">
      <c r="A53" s="11" t="s">
        <v>71</v>
      </c>
      <c r="B53" s="16">
        <v>39897292731</v>
      </c>
      <c r="C53" s="12">
        <v>1498532</v>
      </c>
      <c r="D53" s="9" t="s">
        <v>146</v>
      </c>
      <c r="E53" s="10">
        <v>47</v>
      </c>
      <c r="F53" s="13">
        <v>140.06</v>
      </c>
      <c r="G53" s="13">
        <f t="shared" si="0"/>
        <v>2.98</v>
      </c>
    </row>
    <row r="54" spans="1:7" ht="12.95" customHeight="1" x14ac:dyDescent="0.25">
      <c r="A54" s="11" t="s">
        <v>14</v>
      </c>
      <c r="B54" s="16">
        <v>8714205123069</v>
      </c>
      <c r="C54" s="12">
        <v>1562898</v>
      </c>
      <c r="D54" s="9" t="s">
        <v>145</v>
      </c>
      <c r="E54" s="10">
        <v>36</v>
      </c>
      <c r="F54" s="13">
        <v>143.28</v>
      </c>
      <c r="G54" s="13">
        <f t="shared" si="0"/>
        <v>3.98</v>
      </c>
    </row>
    <row r="55" spans="1:7" ht="12.95" customHeight="1" x14ac:dyDescent="0.25">
      <c r="A55" s="11" t="s">
        <v>9</v>
      </c>
      <c r="B55" s="16">
        <v>5010994893941</v>
      </c>
      <c r="C55" s="12">
        <v>1323109</v>
      </c>
      <c r="D55" s="9" t="s">
        <v>28</v>
      </c>
      <c r="E55" s="10">
        <v>15</v>
      </c>
      <c r="F55" s="13">
        <v>449.84999999999997</v>
      </c>
      <c r="G55" s="13">
        <f t="shared" si="0"/>
        <v>29.99</v>
      </c>
    </row>
    <row r="56" spans="1:7" ht="12.95" customHeight="1" x14ac:dyDescent="0.25">
      <c r="A56" s="11" t="s">
        <v>71</v>
      </c>
      <c r="B56" s="16">
        <v>39897965772</v>
      </c>
      <c r="C56" s="12">
        <v>1498529</v>
      </c>
      <c r="D56" s="9" t="s">
        <v>150</v>
      </c>
      <c r="E56" s="10">
        <v>44</v>
      </c>
      <c r="F56" s="13">
        <v>131.12</v>
      </c>
      <c r="G56" s="13">
        <f t="shared" si="0"/>
        <v>2.98</v>
      </c>
    </row>
    <row r="57" spans="1:7" ht="12.95" customHeight="1" x14ac:dyDescent="0.25">
      <c r="A57" s="11" t="s">
        <v>71</v>
      </c>
      <c r="B57" s="16">
        <v>39897965758</v>
      </c>
      <c r="C57" s="12">
        <v>1498527</v>
      </c>
      <c r="D57" s="9" t="s">
        <v>147</v>
      </c>
      <c r="E57" s="10">
        <v>43</v>
      </c>
      <c r="F57" s="13">
        <v>128.13999999999999</v>
      </c>
      <c r="G57" s="13">
        <f t="shared" si="0"/>
        <v>2.9799999999999995</v>
      </c>
    </row>
    <row r="58" spans="1:7" ht="12.95" customHeight="1" x14ac:dyDescent="0.25">
      <c r="A58" s="11" t="s">
        <v>23</v>
      </c>
      <c r="B58" s="16">
        <v>8718803452811</v>
      </c>
      <c r="C58" s="12">
        <v>1385771</v>
      </c>
      <c r="D58" s="9" t="s">
        <v>50</v>
      </c>
      <c r="E58" s="10">
        <v>163</v>
      </c>
      <c r="F58" s="13">
        <v>570.5</v>
      </c>
      <c r="G58" s="13">
        <f t="shared" si="0"/>
        <v>3.5</v>
      </c>
    </row>
    <row r="59" spans="1:7" ht="12.95" customHeight="1" x14ac:dyDescent="0.25">
      <c r="A59" s="11" t="s">
        <v>12</v>
      </c>
      <c r="B59" s="16">
        <v>8711808329355</v>
      </c>
      <c r="C59" s="12">
        <v>1395480</v>
      </c>
      <c r="D59" s="9" t="s">
        <v>69</v>
      </c>
      <c r="E59" s="10">
        <v>17</v>
      </c>
      <c r="F59" s="13">
        <v>560.83000000000004</v>
      </c>
      <c r="G59" s="13">
        <f t="shared" si="0"/>
        <v>32.99</v>
      </c>
    </row>
    <row r="60" spans="1:7" ht="12.95" customHeight="1" x14ac:dyDescent="0.25">
      <c r="A60" s="11" t="s">
        <v>138</v>
      </c>
      <c r="B60" s="16">
        <v>8717775441595</v>
      </c>
      <c r="C60" s="12">
        <v>1340769</v>
      </c>
      <c r="D60" s="9" t="s">
        <v>196</v>
      </c>
      <c r="E60" s="10">
        <v>16</v>
      </c>
      <c r="F60" s="13">
        <v>399.2</v>
      </c>
      <c r="G60" s="13">
        <f t="shared" si="0"/>
        <v>24.95</v>
      </c>
    </row>
    <row r="61" spans="1:7" ht="12.95" customHeight="1" x14ac:dyDescent="0.25">
      <c r="A61" s="11" t="s">
        <v>54</v>
      </c>
      <c r="B61" s="16">
        <v>4008789047984</v>
      </c>
      <c r="C61" s="12">
        <v>1321782</v>
      </c>
      <c r="D61" s="9" t="s">
        <v>118</v>
      </c>
      <c r="E61" s="10">
        <v>88</v>
      </c>
      <c r="F61" s="13">
        <v>439.12</v>
      </c>
      <c r="G61" s="13">
        <f t="shared" si="0"/>
        <v>4.99</v>
      </c>
    </row>
    <row r="62" spans="1:7" ht="12.95" customHeight="1" x14ac:dyDescent="0.25">
      <c r="A62" s="11" t="s">
        <v>5</v>
      </c>
      <c r="B62" s="16">
        <v>887961415995</v>
      </c>
      <c r="C62" s="12">
        <v>1480863</v>
      </c>
      <c r="D62" s="9" t="s">
        <v>110</v>
      </c>
      <c r="E62" s="10">
        <v>23</v>
      </c>
      <c r="F62" s="13">
        <v>344.77</v>
      </c>
      <c r="G62" s="13">
        <f t="shared" si="0"/>
        <v>14.989999999999998</v>
      </c>
    </row>
    <row r="63" spans="1:7" ht="12.95" customHeight="1" x14ac:dyDescent="0.25">
      <c r="A63" s="11" t="s">
        <v>14</v>
      </c>
      <c r="B63" s="16">
        <v>8714205123083</v>
      </c>
      <c r="C63" s="12">
        <v>1562900</v>
      </c>
      <c r="D63" s="9" t="s">
        <v>195</v>
      </c>
      <c r="E63" s="10">
        <v>30</v>
      </c>
      <c r="F63" s="13">
        <v>119.4</v>
      </c>
      <c r="G63" s="13">
        <f t="shared" si="0"/>
        <v>3.98</v>
      </c>
    </row>
    <row r="64" spans="1:7" ht="12.95" customHeight="1" x14ac:dyDescent="0.25">
      <c r="A64" s="11" t="s">
        <v>99</v>
      </c>
      <c r="B64" s="16">
        <v>8714205079410</v>
      </c>
      <c r="C64" s="12">
        <v>1291633</v>
      </c>
      <c r="D64" s="9" t="s">
        <v>105</v>
      </c>
      <c r="E64" s="10">
        <v>192</v>
      </c>
      <c r="F64" s="13">
        <v>958.08</v>
      </c>
      <c r="G64" s="13">
        <f t="shared" si="0"/>
        <v>4.99</v>
      </c>
    </row>
    <row r="65" spans="1:7" ht="12.95" customHeight="1" x14ac:dyDescent="0.25">
      <c r="A65" s="11" t="s">
        <v>29</v>
      </c>
      <c r="B65" s="16">
        <v>8712048291549</v>
      </c>
      <c r="C65" s="12">
        <v>1385574</v>
      </c>
      <c r="D65" s="9" t="s">
        <v>32</v>
      </c>
      <c r="E65" s="10">
        <v>178</v>
      </c>
      <c r="F65" s="13">
        <v>532.22</v>
      </c>
      <c r="G65" s="13">
        <f t="shared" si="0"/>
        <v>2.99</v>
      </c>
    </row>
    <row r="66" spans="1:7" ht="12.95" customHeight="1" x14ac:dyDescent="0.25">
      <c r="A66" s="11" t="s">
        <v>94</v>
      </c>
      <c r="B66" s="16">
        <v>9789044738858</v>
      </c>
      <c r="C66" s="12">
        <v>1103973</v>
      </c>
      <c r="D66" s="9" t="s">
        <v>95</v>
      </c>
      <c r="E66" s="10">
        <v>74</v>
      </c>
      <c r="F66" s="13">
        <v>1106.3</v>
      </c>
      <c r="G66" s="13">
        <f t="shared" si="0"/>
        <v>14.95</v>
      </c>
    </row>
    <row r="67" spans="1:7" ht="12.95" customHeight="1" x14ac:dyDescent="0.25">
      <c r="A67" s="11" t="s">
        <v>109</v>
      </c>
      <c r="B67" s="16">
        <v>8714274740006</v>
      </c>
      <c r="C67" s="12">
        <v>1389924</v>
      </c>
      <c r="D67" s="9" t="s">
        <v>129</v>
      </c>
      <c r="E67" s="10">
        <v>71</v>
      </c>
      <c r="F67" s="13">
        <v>496.29</v>
      </c>
      <c r="G67" s="13">
        <f t="shared" si="0"/>
        <v>6.99</v>
      </c>
    </row>
    <row r="68" spans="1:7" ht="12.95" customHeight="1" x14ac:dyDescent="0.25">
      <c r="A68" s="11" t="s">
        <v>21</v>
      </c>
      <c r="B68" s="16">
        <v>5026555358057</v>
      </c>
      <c r="C68" s="12">
        <v>1391307</v>
      </c>
      <c r="D68" s="9" t="s">
        <v>22</v>
      </c>
      <c r="E68" s="10">
        <v>17</v>
      </c>
      <c r="F68" s="13">
        <v>1019.83</v>
      </c>
      <c r="G68" s="13">
        <f t="shared" ref="G68:G131" si="1">F68/E68</f>
        <v>59.99</v>
      </c>
    </row>
    <row r="69" spans="1:7" ht="12.95" customHeight="1" x14ac:dyDescent="0.25">
      <c r="A69" s="11" t="s">
        <v>9</v>
      </c>
      <c r="B69" s="16">
        <v>5010993306671</v>
      </c>
      <c r="C69" s="12">
        <v>1387791</v>
      </c>
      <c r="D69" s="9" t="s">
        <v>114</v>
      </c>
      <c r="E69" s="10">
        <v>12</v>
      </c>
      <c r="F69" s="13">
        <v>479.88</v>
      </c>
      <c r="G69" s="13">
        <f t="shared" si="1"/>
        <v>39.99</v>
      </c>
    </row>
    <row r="70" spans="1:7" ht="12.95" customHeight="1" x14ac:dyDescent="0.25">
      <c r="A70" s="11" t="s">
        <v>14</v>
      </c>
      <c r="B70" s="16">
        <v>778988115794</v>
      </c>
      <c r="C70" s="12">
        <v>1320427</v>
      </c>
      <c r="D70" s="9" t="s">
        <v>126</v>
      </c>
      <c r="E70" s="10">
        <v>32</v>
      </c>
      <c r="F70" s="13">
        <v>319.68</v>
      </c>
      <c r="G70" s="13">
        <f t="shared" si="1"/>
        <v>9.99</v>
      </c>
    </row>
    <row r="71" spans="1:7" ht="12.95" customHeight="1" x14ac:dyDescent="0.25">
      <c r="A71" s="11" t="s">
        <v>64</v>
      </c>
      <c r="B71" s="16">
        <v>3499550348477</v>
      </c>
      <c r="C71" s="12">
        <v>1439135</v>
      </c>
      <c r="D71" s="9" t="s">
        <v>194</v>
      </c>
      <c r="E71" s="10">
        <v>16</v>
      </c>
      <c r="F71" s="13">
        <v>143.68</v>
      </c>
      <c r="G71" s="13">
        <f t="shared" si="1"/>
        <v>8.98</v>
      </c>
    </row>
    <row r="72" spans="1:7" ht="12.95" customHeight="1" x14ac:dyDescent="0.25">
      <c r="A72" s="11" t="s">
        <v>91</v>
      </c>
      <c r="B72" s="16">
        <v>8716051075394</v>
      </c>
      <c r="C72" s="12">
        <v>1589408</v>
      </c>
      <c r="D72" s="9" t="s">
        <v>92</v>
      </c>
      <c r="E72" s="10">
        <v>8</v>
      </c>
      <c r="F72" s="13">
        <v>319.92</v>
      </c>
      <c r="G72" s="13">
        <f t="shared" si="1"/>
        <v>39.99</v>
      </c>
    </row>
    <row r="73" spans="1:7" ht="12.95" customHeight="1" x14ac:dyDescent="0.25">
      <c r="A73" s="11" t="s">
        <v>9</v>
      </c>
      <c r="B73" s="16">
        <v>5010993417452</v>
      </c>
      <c r="C73" s="12">
        <v>1704813</v>
      </c>
      <c r="D73" s="9" t="s">
        <v>193</v>
      </c>
      <c r="E73" s="10">
        <v>6</v>
      </c>
      <c r="F73" s="13">
        <v>77.88</v>
      </c>
      <c r="G73" s="13">
        <f t="shared" si="1"/>
        <v>12.979999999999999</v>
      </c>
    </row>
    <row r="74" spans="1:7" ht="12.95" customHeight="1" x14ac:dyDescent="0.25">
      <c r="A74" s="11" t="s">
        <v>12</v>
      </c>
      <c r="B74" s="16">
        <v>8711808358812</v>
      </c>
      <c r="C74" s="12">
        <v>1380075</v>
      </c>
      <c r="D74" s="9" t="s">
        <v>132</v>
      </c>
      <c r="E74" s="10">
        <v>17</v>
      </c>
      <c r="F74" s="13">
        <v>373.83</v>
      </c>
      <c r="G74" s="13">
        <f t="shared" si="1"/>
        <v>21.99</v>
      </c>
    </row>
    <row r="75" spans="1:7" ht="12.95" customHeight="1" x14ac:dyDescent="0.25">
      <c r="A75" s="11" t="s">
        <v>71</v>
      </c>
      <c r="B75" s="16">
        <v>39897965789</v>
      </c>
      <c r="C75" s="12">
        <v>1498530</v>
      </c>
      <c r="D75" s="9" t="s">
        <v>149</v>
      </c>
      <c r="E75" s="10">
        <v>28</v>
      </c>
      <c r="F75" s="13">
        <v>83.44</v>
      </c>
      <c r="G75" s="13">
        <f t="shared" si="1"/>
        <v>2.98</v>
      </c>
    </row>
    <row r="76" spans="1:7" ht="12.95" customHeight="1" x14ac:dyDescent="0.25">
      <c r="A76" s="11" t="s">
        <v>23</v>
      </c>
      <c r="B76" s="16">
        <v>8718803453054</v>
      </c>
      <c r="C76" s="12">
        <v>1385760</v>
      </c>
      <c r="D76" s="9" t="s">
        <v>36</v>
      </c>
      <c r="E76" s="10">
        <v>99</v>
      </c>
      <c r="F76" s="13">
        <v>346.5</v>
      </c>
      <c r="G76" s="13">
        <f t="shared" si="1"/>
        <v>3.5</v>
      </c>
    </row>
    <row r="77" spans="1:7" ht="12.95" customHeight="1" x14ac:dyDescent="0.25">
      <c r="A77" s="11" t="s">
        <v>9</v>
      </c>
      <c r="B77" s="16">
        <v>5010993334704</v>
      </c>
      <c r="C77" s="12">
        <v>1557763</v>
      </c>
      <c r="D77" s="9" t="s">
        <v>37</v>
      </c>
      <c r="E77" s="10">
        <v>25</v>
      </c>
      <c r="F77" s="13">
        <v>524.75</v>
      </c>
      <c r="G77" s="13">
        <f t="shared" si="1"/>
        <v>20.99</v>
      </c>
    </row>
    <row r="78" spans="1:7" ht="12.95" customHeight="1" x14ac:dyDescent="0.25">
      <c r="A78" s="11" t="s">
        <v>9</v>
      </c>
      <c r="B78" s="16">
        <v>5010994963439</v>
      </c>
      <c r="C78" s="12">
        <v>1387786</v>
      </c>
      <c r="D78" s="9" t="s">
        <v>31</v>
      </c>
      <c r="E78" s="10">
        <v>8</v>
      </c>
      <c r="F78" s="13">
        <v>319.92</v>
      </c>
      <c r="G78" s="13">
        <f t="shared" si="1"/>
        <v>39.99</v>
      </c>
    </row>
    <row r="79" spans="1:7" ht="12.95" customHeight="1" x14ac:dyDescent="0.25">
      <c r="A79" s="11" t="s">
        <v>56</v>
      </c>
      <c r="B79" s="16">
        <v>733753822567</v>
      </c>
      <c r="C79" s="12">
        <v>1388130</v>
      </c>
      <c r="D79" s="9" t="s">
        <v>142</v>
      </c>
      <c r="E79" s="10">
        <v>16</v>
      </c>
      <c r="F79" s="13">
        <v>271.83999999999986</v>
      </c>
      <c r="G79" s="13">
        <f t="shared" si="1"/>
        <v>16.989999999999991</v>
      </c>
    </row>
    <row r="80" spans="1:7" ht="12.95" customHeight="1" x14ac:dyDescent="0.25">
      <c r="A80" s="11" t="s">
        <v>17</v>
      </c>
      <c r="B80" s="16">
        <v>5025123902913</v>
      </c>
      <c r="C80" s="12">
        <v>1387530</v>
      </c>
      <c r="D80" s="9" t="s">
        <v>101</v>
      </c>
      <c r="E80" s="10">
        <v>17</v>
      </c>
      <c r="F80" s="13">
        <v>254.83</v>
      </c>
      <c r="G80" s="13">
        <f t="shared" si="1"/>
        <v>14.99</v>
      </c>
    </row>
    <row r="81" spans="1:7" ht="12.95" customHeight="1" x14ac:dyDescent="0.25">
      <c r="A81" s="11" t="s">
        <v>23</v>
      </c>
      <c r="B81" s="16">
        <v>8718803452828</v>
      </c>
      <c r="C81" s="12">
        <v>1385773</v>
      </c>
      <c r="D81" s="9" t="s">
        <v>75</v>
      </c>
      <c r="E81" s="10">
        <v>42</v>
      </c>
      <c r="F81" s="13">
        <v>293.58</v>
      </c>
      <c r="G81" s="13">
        <f t="shared" si="1"/>
        <v>6.9899999999999993</v>
      </c>
    </row>
    <row r="82" spans="1:7" ht="12.95" customHeight="1" x14ac:dyDescent="0.25">
      <c r="A82" s="11" t="s">
        <v>9</v>
      </c>
      <c r="B82" s="16">
        <v>5010993314898</v>
      </c>
      <c r="C82" s="12">
        <v>1387774</v>
      </c>
      <c r="D82" s="9" t="s">
        <v>39</v>
      </c>
      <c r="E82" s="10">
        <v>17</v>
      </c>
      <c r="F82" s="13">
        <v>169.83</v>
      </c>
      <c r="G82" s="13">
        <f t="shared" si="1"/>
        <v>9.99</v>
      </c>
    </row>
    <row r="83" spans="1:7" ht="12.95" customHeight="1" x14ac:dyDescent="0.25">
      <c r="A83" s="11" t="s">
        <v>33</v>
      </c>
      <c r="B83" s="16">
        <v>4897046471507</v>
      </c>
      <c r="C83" s="12">
        <v>1462326</v>
      </c>
      <c r="D83" s="9" t="s">
        <v>88</v>
      </c>
      <c r="E83" s="10">
        <v>10</v>
      </c>
      <c r="F83" s="13">
        <v>179.89999999999992</v>
      </c>
      <c r="G83" s="13">
        <f t="shared" si="1"/>
        <v>17.989999999999991</v>
      </c>
    </row>
    <row r="84" spans="1:7" ht="12.95" customHeight="1" x14ac:dyDescent="0.25">
      <c r="A84" s="11" t="s">
        <v>8</v>
      </c>
      <c r="B84" s="16">
        <v>8719325015843</v>
      </c>
      <c r="C84" s="12">
        <v>1444111</v>
      </c>
      <c r="D84" s="9" t="s">
        <v>80</v>
      </c>
      <c r="E84" s="10">
        <v>8</v>
      </c>
      <c r="F84" s="13">
        <v>159.91999999999993</v>
      </c>
      <c r="G84" s="13">
        <f t="shared" si="1"/>
        <v>19.989999999999991</v>
      </c>
    </row>
    <row r="85" spans="1:7" ht="12.95" customHeight="1" x14ac:dyDescent="0.25">
      <c r="A85" s="11" t="s">
        <v>64</v>
      </c>
      <c r="B85" s="16">
        <v>3499550348446</v>
      </c>
      <c r="C85" s="12">
        <v>1439136</v>
      </c>
      <c r="D85" s="9" t="s">
        <v>192</v>
      </c>
      <c r="E85" s="10">
        <v>8</v>
      </c>
      <c r="F85" s="13">
        <v>71.84</v>
      </c>
      <c r="G85" s="13">
        <f t="shared" si="1"/>
        <v>8.98</v>
      </c>
    </row>
    <row r="86" spans="1:7" ht="12.95" customHeight="1" x14ac:dyDescent="0.25">
      <c r="A86" s="11" t="s">
        <v>5</v>
      </c>
      <c r="B86" s="16">
        <v>887961261974</v>
      </c>
      <c r="C86" s="12">
        <v>1383554</v>
      </c>
      <c r="D86" s="9" t="s">
        <v>65</v>
      </c>
      <c r="E86" s="10">
        <v>12</v>
      </c>
      <c r="F86" s="13">
        <v>155.88</v>
      </c>
      <c r="G86" s="13">
        <f t="shared" si="1"/>
        <v>12.99</v>
      </c>
    </row>
    <row r="87" spans="1:7" ht="12.95" customHeight="1" x14ac:dyDescent="0.25">
      <c r="A87" s="11" t="s">
        <v>10</v>
      </c>
      <c r="B87" s="16">
        <v>8714572073493</v>
      </c>
      <c r="C87" s="12">
        <v>1207637</v>
      </c>
      <c r="D87" s="9" t="s">
        <v>191</v>
      </c>
      <c r="E87" s="10">
        <v>107</v>
      </c>
      <c r="F87" s="13">
        <v>104.86</v>
      </c>
      <c r="G87" s="13">
        <f t="shared" si="1"/>
        <v>0.98</v>
      </c>
    </row>
    <row r="88" spans="1:7" ht="12.95" customHeight="1" x14ac:dyDescent="0.25">
      <c r="A88" s="11" t="s">
        <v>96</v>
      </c>
      <c r="B88" s="16">
        <v>8712206091127</v>
      </c>
      <c r="C88" s="12">
        <v>1200998</v>
      </c>
      <c r="D88" s="9" t="s">
        <v>135</v>
      </c>
      <c r="E88" s="10">
        <v>25</v>
      </c>
      <c r="F88" s="13">
        <v>224.75</v>
      </c>
      <c r="G88" s="13">
        <f t="shared" si="1"/>
        <v>8.99</v>
      </c>
    </row>
    <row r="89" spans="1:7" ht="12.95" customHeight="1" x14ac:dyDescent="0.25">
      <c r="A89" s="11" t="s">
        <v>111</v>
      </c>
      <c r="B89" s="16">
        <v>5414301518501</v>
      </c>
      <c r="C89" s="12">
        <v>1388242</v>
      </c>
      <c r="D89" s="9" t="s">
        <v>190</v>
      </c>
      <c r="E89" s="10">
        <v>11</v>
      </c>
      <c r="F89" s="13">
        <v>164.89000000000001</v>
      </c>
      <c r="G89" s="13">
        <f t="shared" si="1"/>
        <v>14.990000000000002</v>
      </c>
    </row>
    <row r="90" spans="1:7" ht="12.95" customHeight="1" x14ac:dyDescent="0.25">
      <c r="A90" s="11" t="s">
        <v>109</v>
      </c>
      <c r="B90" s="16">
        <v>8714274800007</v>
      </c>
      <c r="C90" s="12">
        <v>1389935</v>
      </c>
      <c r="D90" s="9" t="s">
        <v>127</v>
      </c>
      <c r="E90" s="10">
        <v>20</v>
      </c>
      <c r="F90" s="13">
        <v>139.80000000000001</v>
      </c>
      <c r="G90" s="13">
        <f t="shared" si="1"/>
        <v>6.99</v>
      </c>
    </row>
    <row r="91" spans="1:7" ht="12.95" customHeight="1" x14ac:dyDescent="0.25">
      <c r="A91" s="11" t="s">
        <v>9</v>
      </c>
      <c r="B91" s="16">
        <v>5010993370795</v>
      </c>
      <c r="C91" s="12">
        <v>1665445</v>
      </c>
      <c r="D91" s="9" t="s">
        <v>189</v>
      </c>
      <c r="E91" s="10">
        <v>2</v>
      </c>
      <c r="F91" s="13">
        <v>19.96</v>
      </c>
      <c r="G91" s="13">
        <f t="shared" si="1"/>
        <v>9.98</v>
      </c>
    </row>
    <row r="92" spans="1:7" ht="12.95" customHeight="1" x14ac:dyDescent="0.25">
      <c r="A92" s="11" t="s">
        <v>96</v>
      </c>
      <c r="B92" s="16">
        <v>8712206091165</v>
      </c>
      <c r="C92" s="12">
        <v>1201002</v>
      </c>
      <c r="D92" s="9" t="s">
        <v>137</v>
      </c>
      <c r="E92" s="10">
        <v>17</v>
      </c>
      <c r="F92" s="13">
        <v>220.83</v>
      </c>
      <c r="G92" s="13">
        <f t="shared" si="1"/>
        <v>12.99</v>
      </c>
    </row>
    <row r="93" spans="1:7" ht="12.95" customHeight="1" x14ac:dyDescent="0.25">
      <c r="A93" s="11" t="s">
        <v>97</v>
      </c>
      <c r="B93" s="16">
        <v>4005556192168</v>
      </c>
      <c r="C93" s="12">
        <v>1197175</v>
      </c>
      <c r="D93" s="9" t="s">
        <v>188</v>
      </c>
      <c r="E93" s="10">
        <v>9</v>
      </c>
      <c r="F93" s="13">
        <v>143.91</v>
      </c>
      <c r="G93" s="13">
        <f t="shared" si="1"/>
        <v>15.99</v>
      </c>
    </row>
    <row r="94" spans="1:7" ht="12.95" customHeight="1" x14ac:dyDescent="0.25">
      <c r="A94" s="11" t="s">
        <v>23</v>
      </c>
      <c r="B94" s="16">
        <v>8718803090921</v>
      </c>
      <c r="C94" s="12">
        <v>1386546</v>
      </c>
      <c r="D94" s="9" t="s">
        <v>30</v>
      </c>
      <c r="E94" s="10">
        <v>54</v>
      </c>
      <c r="F94" s="13">
        <v>161.46</v>
      </c>
      <c r="G94" s="13">
        <f t="shared" si="1"/>
        <v>2.99</v>
      </c>
    </row>
    <row r="95" spans="1:7" ht="12.95" customHeight="1" x14ac:dyDescent="0.25">
      <c r="A95" s="11" t="s">
        <v>84</v>
      </c>
      <c r="B95" s="16">
        <v>778988115718</v>
      </c>
      <c r="C95" s="12">
        <v>1315790</v>
      </c>
      <c r="D95" s="9" t="s">
        <v>187</v>
      </c>
      <c r="E95" s="10">
        <v>7</v>
      </c>
      <c r="F95" s="13">
        <v>174.92999999999998</v>
      </c>
      <c r="G95" s="13">
        <f t="shared" si="1"/>
        <v>24.99</v>
      </c>
    </row>
    <row r="96" spans="1:7" ht="12.95" customHeight="1" x14ac:dyDescent="0.25">
      <c r="A96" s="11" t="s">
        <v>81</v>
      </c>
      <c r="B96" s="16">
        <v>8716745005850</v>
      </c>
      <c r="C96" s="12">
        <v>1040438</v>
      </c>
      <c r="D96" s="9" t="s">
        <v>186</v>
      </c>
      <c r="E96" s="10">
        <v>117</v>
      </c>
      <c r="F96" s="13">
        <v>91.26</v>
      </c>
      <c r="G96" s="13">
        <f t="shared" si="1"/>
        <v>0.78</v>
      </c>
    </row>
    <row r="97" spans="1:7" ht="12.95" customHeight="1" x14ac:dyDescent="0.25">
      <c r="A97" s="11" t="s">
        <v>14</v>
      </c>
      <c r="B97" s="16">
        <v>778988236345</v>
      </c>
      <c r="C97" s="12">
        <v>1562904</v>
      </c>
      <c r="D97" s="9" t="s">
        <v>144</v>
      </c>
      <c r="E97" s="10">
        <v>7</v>
      </c>
      <c r="F97" s="13">
        <v>27.86</v>
      </c>
      <c r="G97" s="13">
        <f t="shared" si="1"/>
        <v>3.98</v>
      </c>
    </row>
    <row r="98" spans="1:7" ht="12.95" customHeight="1" x14ac:dyDescent="0.25">
      <c r="A98" s="11" t="s">
        <v>96</v>
      </c>
      <c r="B98" s="16">
        <v>8712206093596</v>
      </c>
      <c r="C98" s="12">
        <v>1204274</v>
      </c>
      <c r="D98" s="9" t="s">
        <v>140</v>
      </c>
      <c r="E98" s="10">
        <v>17</v>
      </c>
      <c r="F98" s="13">
        <v>169.83</v>
      </c>
      <c r="G98" s="13">
        <f t="shared" si="1"/>
        <v>9.99</v>
      </c>
    </row>
    <row r="99" spans="1:7" ht="12.95" customHeight="1" x14ac:dyDescent="0.25">
      <c r="A99" s="11" t="s">
        <v>18</v>
      </c>
      <c r="B99" s="16">
        <v>9789089416124</v>
      </c>
      <c r="C99" s="12">
        <v>1086650</v>
      </c>
      <c r="D99" s="9" t="s">
        <v>133</v>
      </c>
      <c r="E99" s="10">
        <v>17</v>
      </c>
      <c r="F99" s="13">
        <v>67.66</v>
      </c>
      <c r="G99" s="13">
        <f t="shared" si="1"/>
        <v>3.98</v>
      </c>
    </row>
    <row r="100" spans="1:7" ht="12.95" customHeight="1" x14ac:dyDescent="0.25">
      <c r="A100" s="11" t="s">
        <v>71</v>
      </c>
      <c r="B100" s="16">
        <v>39897308777</v>
      </c>
      <c r="C100" s="12">
        <v>1498353</v>
      </c>
      <c r="D100" s="9" t="s">
        <v>185</v>
      </c>
      <c r="E100" s="10">
        <v>7</v>
      </c>
      <c r="F100" s="13">
        <v>20.86</v>
      </c>
      <c r="G100" s="13">
        <f t="shared" si="1"/>
        <v>2.98</v>
      </c>
    </row>
    <row r="101" spans="1:7" ht="12.95" customHeight="1" x14ac:dyDescent="0.25">
      <c r="A101" s="11" t="s">
        <v>5</v>
      </c>
      <c r="B101" s="16">
        <v>887961415841</v>
      </c>
      <c r="C101" s="12">
        <v>1480859</v>
      </c>
      <c r="D101" s="9" t="s">
        <v>116</v>
      </c>
      <c r="E101" s="10">
        <v>5</v>
      </c>
      <c r="F101" s="13">
        <v>74.95</v>
      </c>
      <c r="G101" s="13">
        <f t="shared" si="1"/>
        <v>14.99</v>
      </c>
    </row>
    <row r="102" spans="1:7" ht="12.95" customHeight="1" x14ac:dyDescent="0.25">
      <c r="A102" s="11" t="s">
        <v>106</v>
      </c>
      <c r="B102" s="16">
        <v>8714205119376</v>
      </c>
      <c r="C102" s="12">
        <v>1488098</v>
      </c>
      <c r="D102" s="9" t="s">
        <v>107</v>
      </c>
      <c r="E102" s="10">
        <v>22</v>
      </c>
      <c r="F102" s="13">
        <v>175.78</v>
      </c>
      <c r="G102" s="13">
        <f t="shared" si="1"/>
        <v>7.99</v>
      </c>
    </row>
    <row r="103" spans="1:7" ht="12.95" customHeight="1" x14ac:dyDescent="0.25">
      <c r="A103" s="11" t="s">
        <v>96</v>
      </c>
      <c r="B103" s="16">
        <v>8712206091219</v>
      </c>
      <c r="C103" s="12">
        <v>1201005</v>
      </c>
      <c r="D103" s="9" t="s">
        <v>130</v>
      </c>
      <c r="E103" s="10">
        <v>17</v>
      </c>
      <c r="F103" s="13">
        <v>135.83000000000001</v>
      </c>
      <c r="G103" s="13">
        <f t="shared" si="1"/>
        <v>7.9900000000000011</v>
      </c>
    </row>
    <row r="104" spans="1:7" ht="12.95" customHeight="1" x14ac:dyDescent="0.25">
      <c r="A104" s="11" t="s">
        <v>56</v>
      </c>
      <c r="B104" s="16">
        <v>733753822574</v>
      </c>
      <c r="C104" s="12">
        <v>1388131</v>
      </c>
      <c r="D104" s="9" t="s">
        <v>139</v>
      </c>
      <c r="E104" s="10">
        <v>7</v>
      </c>
      <c r="F104" s="13">
        <v>90.93</v>
      </c>
      <c r="G104" s="13">
        <f t="shared" si="1"/>
        <v>12.99</v>
      </c>
    </row>
    <row r="105" spans="1:7" ht="12.95" customHeight="1" x14ac:dyDescent="0.25">
      <c r="A105" s="11" t="s">
        <v>11</v>
      </c>
      <c r="B105" s="16">
        <v>4012927130520</v>
      </c>
      <c r="C105" s="12">
        <v>1427228</v>
      </c>
      <c r="D105" s="9" t="s">
        <v>143</v>
      </c>
      <c r="E105" s="10">
        <v>3</v>
      </c>
      <c r="F105" s="13">
        <v>149.97</v>
      </c>
      <c r="G105" s="13">
        <f t="shared" si="1"/>
        <v>49.99</v>
      </c>
    </row>
    <row r="106" spans="1:7" ht="12.95" customHeight="1" x14ac:dyDescent="0.25">
      <c r="A106" s="11" t="s">
        <v>19</v>
      </c>
      <c r="B106" s="16">
        <v>8718924501153</v>
      </c>
      <c r="C106" s="12">
        <v>1385537</v>
      </c>
      <c r="D106" s="9" t="s">
        <v>72</v>
      </c>
      <c r="E106" s="10">
        <v>19</v>
      </c>
      <c r="F106" s="13">
        <v>99.75</v>
      </c>
      <c r="G106" s="13">
        <f t="shared" si="1"/>
        <v>5.25</v>
      </c>
    </row>
    <row r="107" spans="1:7" ht="12.95" customHeight="1" x14ac:dyDescent="0.25">
      <c r="A107" s="11" t="s">
        <v>9</v>
      </c>
      <c r="B107" s="16">
        <v>5010993354320</v>
      </c>
      <c r="C107" s="12">
        <v>1467611</v>
      </c>
      <c r="D107" s="9" t="s">
        <v>104</v>
      </c>
      <c r="E107" s="10">
        <v>6</v>
      </c>
      <c r="F107" s="13">
        <v>71.94</v>
      </c>
      <c r="G107" s="13">
        <f t="shared" si="1"/>
        <v>11.99</v>
      </c>
    </row>
    <row r="108" spans="1:7" ht="12.95" customHeight="1" x14ac:dyDescent="0.25">
      <c r="A108" s="11" t="s">
        <v>90</v>
      </c>
      <c r="B108" s="16">
        <v>8710341008673</v>
      </c>
      <c r="C108" s="12">
        <v>1207964</v>
      </c>
      <c r="D108" s="9" t="s">
        <v>184</v>
      </c>
      <c r="E108" s="10">
        <v>12</v>
      </c>
      <c r="F108" s="13">
        <v>83.88</v>
      </c>
      <c r="G108" s="13">
        <f t="shared" si="1"/>
        <v>6.9899999999999993</v>
      </c>
    </row>
    <row r="109" spans="1:7" ht="12.95" customHeight="1" x14ac:dyDescent="0.25">
      <c r="A109" s="11" t="s">
        <v>23</v>
      </c>
      <c r="B109" s="16">
        <v>8718803451197</v>
      </c>
      <c r="C109" s="12">
        <v>1385734</v>
      </c>
      <c r="D109" s="9" t="s">
        <v>52</v>
      </c>
      <c r="E109" s="10">
        <v>25</v>
      </c>
      <c r="F109" s="13">
        <v>87.5</v>
      </c>
      <c r="G109" s="13">
        <f t="shared" si="1"/>
        <v>3.5</v>
      </c>
    </row>
    <row r="110" spans="1:7" ht="12.95" customHeight="1" x14ac:dyDescent="0.25">
      <c r="A110" s="11" t="s">
        <v>29</v>
      </c>
      <c r="B110" s="16">
        <v>8712048296988</v>
      </c>
      <c r="C110" s="12">
        <v>1385603</v>
      </c>
      <c r="D110" s="9" t="s">
        <v>41</v>
      </c>
      <c r="E110" s="10">
        <v>26</v>
      </c>
      <c r="F110" s="13">
        <v>77.740000000000009</v>
      </c>
      <c r="G110" s="13">
        <f t="shared" si="1"/>
        <v>2.99</v>
      </c>
    </row>
    <row r="111" spans="1:7" ht="12.95" customHeight="1" x14ac:dyDescent="0.25">
      <c r="A111" s="11" t="s">
        <v>5</v>
      </c>
      <c r="B111" s="16">
        <v>887961415834</v>
      </c>
      <c r="C111" s="12">
        <v>1482809</v>
      </c>
      <c r="D111" s="9" t="s">
        <v>123</v>
      </c>
      <c r="E111" s="10">
        <v>3</v>
      </c>
      <c r="F111" s="13">
        <v>44.97</v>
      </c>
      <c r="G111" s="13">
        <f t="shared" si="1"/>
        <v>14.99</v>
      </c>
    </row>
    <row r="112" spans="1:7" ht="12.95" customHeight="1" x14ac:dyDescent="0.25">
      <c r="A112" s="11" t="s">
        <v>23</v>
      </c>
      <c r="B112" s="16">
        <v>8718803453047</v>
      </c>
      <c r="C112" s="12">
        <v>1385759</v>
      </c>
      <c r="D112" s="9" t="s">
        <v>55</v>
      </c>
      <c r="E112" s="10">
        <v>13</v>
      </c>
      <c r="F112" s="13">
        <v>64.87</v>
      </c>
      <c r="G112" s="13">
        <f t="shared" si="1"/>
        <v>4.99</v>
      </c>
    </row>
    <row r="113" spans="1:7" ht="12.95" customHeight="1" x14ac:dyDescent="0.25">
      <c r="A113" s="11" t="s">
        <v>99</v>
      </c>
      <c r="B113" s="16">
        <v>8714205079403</v>
      </c>
      <c r="C113" s="12">
        <v>1291632</v>
      </c>
      <c r="D113" s="9" t="s">
        <v>100</v>
      </c>
      <c r="E113" s="10">
        <v>17</v>
      </c>
      <c r="F113" s="13">
        <v>50.66</v>
      </c>
      <c r="G113" s="13">
        <f t="shared" si="1"/>
        <v>2.98</v>
      </c>
    </row>
    <row r="114" spans="1:7" ht="12.95" customHeight="1" x14ac:dyDescent="0.25">
      <c r="A114" s="11" t="s">
        <v>45</v>
      </c>
      <c r="B114" s="16">
        <v>8714205123465</v>
      </c>
      <c r="C114" s="12">
        <v>1563646</v>
      </c>
      <c r="D114" s="9" t="s">
        <v>183</v>
      </c>
      <c r="E114" s="10">
        <v>3</v>
      </c>
      <c r="F114" s="13">
        <v>8.94</v>
      </c>
      <c r="G114" s="13">
        <f t="shared" si="1"/>
        <v>2.98</v>
      </c>
    </row>
    <row r="115" spans="1:7" ht="12.95" customHeight="1" x14ac:dyDescent="0.25">
      <c r="A115" s="11" t="s">
        <v>23</v>
      </c>
      <c r="B115" s="16">
        <v>8718803090846</v>
      </c>
      <c r="C115" s="12">
        <v>1386542</v>
      </c>
      <c r="D115" s="9" t="s">
        <v>59</v>
      </c>
      <c r="E115" s="10">
        <v>12</v>
      </c>
      <c r="F115" s="13">
        <v>59.88</v>
      </c>
      <c r="G115" s="13">
        <f t="shared" si="1"/>
        <v>4.99</v>
      </c>
    </row>
    <row r="116" spans="1:7" ht="12.95" customHeight="1" x14ac:dyDescent="0.25">
      <c r="A116" s="11" t="s">
        <v>23</v>
      </c>
      <c r="B116" s="16">
        <v>8718803011704</v>
      </c>
      <c r="C116" s="12">
        <v>1385772</v>
      </c>
      <c r="D116" s="9" t="s">
        <v>63</v>
      </c>
      <c r="E116" s="10">
        <v>17</v>
      </c>
      <c r="F116" s="13">
        <v>59.5</v>
      </c>
      <c r="G116" s="13">
        <f t="shared" si="1"/>
        <v>3.5</v>
      </c>
    </row>
    <row r="117" spans="1:7" ht="12.95" customHeight="1" x14ac:dyDescent="0.25">
      <c r="A117" s="11" t="s">
        <v>5</v>
      </c>
      <c r="B117" s="16">
        <v>887961384147</v>
      </c>
      <c r="C117" s="12">
        <v>1482397</v>
      </c>
      <c r="D117" s="9" t="s">
        <v>152</v>
      </c>
      <c r="E117" s="10">
        <v>2</v>
      </c>
      <c r="F117" s="13">
        <v>7.56</v>
      </c>
      <c r="G117" s="13">
        <f t="shared" si="1"/>
        <v>3.78</v>
      </c>
    </row>
    <row r="118" spans="1:7" ht="12.95" customHeight="1" x14ac:dyDescent="0.25">
      <c r="A118" s="11" t="s">
        <v>5</v>
      </c>
      <c r="B118" s="16">
        <v>887961384123</v>
      </c>
      <c r="C118" s="12">
        <v>1482398</v>
      </c>
      <c r="D118" s="9" t="s">
        <v>182</v>
      </c>
      <c r="E118" s="10">
        <v>2</v>
      </c>
      <c r="F118" s="13">
        <v>7.56</v>
      </c>
      <c r="G118" s="13">
        <f t="shared" si="1"/>
        <v>3.78</v>
      </c>
    </row>
    <row r="119" spans="1:7" ht="12.95" customHeight="1" x14ac:dyDescent="0.25">
      <c r="A119" s="11" t="s">
        <v>109</v>
      </c>
      <c r="B119" s="16">
        <v>8714274770010</v>
      </c>
      <c r="C119" s="12">
        <v>1398226</v>
      </c>
      <c r="D119" s="9" t="s">
        <v>181</v>
      </c>
      <c r="E119" s="10">
        <v>7</v>
      </c>
      <c r="F119" s="13">
        <v>48.93</v>
      </c>
      <c r="G119" s="13">
        <f t="shared" si="1"/>
        <v>6.99</v>
      </c>
    </row>
    <row r="120" spans="1:7" ht="12.95" customHeight="1" x14ac:dyDescent="0.25">
      <c r="A120" s="11" t="s">
        <v>109</v>
      </c>
      <c r="B120" s="16">
        <v>8714274020412</v>
      </c>
      <c r="C120" s="12">
        <v>1111421</v>
      </c>
      <c r="D120" s="9" t="s">
        <v>180</v>
      </c>
      <c r="E120" s="10">
        <v>7</v>
      </c>
      <c r="F120" s="13">
        <v>48.93</v>
      </c>
      <c r="G120" s="13">
        <f t="shared" si="1"/>
        <v>6.99</v>
      </c>
    </row>
    <row r="121" spans="1:7" ht="12.95" customHeight="1" x14ac:dyDescent="0.25">
      <c r="A121" s="11" t="s">
        <v>23</v>
      </c>
      <c r="B121" s="16">
        <v>8718803086221</v>
      </c>
      <c r="C121" s="12">
        <v>1385768</v>
      </c>
      <c r="D121" s="9" t="s">
        <v>83</v>
      </c>
      <c r="E121" s="10">
        <v>17</v>
      </c>
      <c r="F121" s="13">
        <v>50.830000000000005</v>
      </c>
      <c r="G121" s="13">
        <f t="shared" si="1"/>
        <v>2.99</v>
      </c>
    </row>
    <row r="122" spans="1:7" ht="12.95" customHeight="1" x14ac:dyDescent="0.25">
      <c r="A122" s="11" t="s">
        <v>23</v>
      </c>
      <c r="B122" s="16">
        <v>8718803454006</v>
      </c>
      <c r="C122" s="12">
        <v>1385779</v>
      </c>
      <c r="D122" s="9" t="s">
        <v>70</v>
      </c>
      <c r="E122" s="10">
        <v>11</v>
      </c>
      <c r="F122" s="13">
        <v>54.89</v>
      </c>
      <c r="G122" s="13">
        <f t="shared" si="1"/>
        <v>4.99</v>
      </c>
    </row>
    <row r="123" spans="1:7" ht="12.95" customHeight="1" x14ac:dyDescent="0.25">
      <c r="A123" s="11" t="s">
        <v>6</v>
      </c>
      <c r="B123" s="16">
        <v>5702015868754</v>
      </c>
      <c r="C123" s="12">
        <v>1498785</v>
      </c>
      <c r="D123" s="9" t="s">
        <v>7</v>
      </c>
      <c r="E123" s="10">
        <v>10</v>
      </c>
      <c r="F123" s="13">
        <v>44.900000000000006</v>
      </c>
      <c r="G123" s="13">
        <f t="shared" si="1"/>
        <v>4.49</v>
      </c>
    </row>
    <row r="124" spans="1:7" ht="12.95" customHeight="1" x14ac:dyDescent="0.25">
      <c r="A124" s="11" t="s">
        <v>33</v>
      </c>
      <c r="B124" s="16">
        <v>792189485326</v>
      </c>
      <c r="C124" s="12">
        <v>1462323</v>
      </c>
      <c r="D124" s="9" t="s">
        <v>121</v>
      </c>
      <c r="E124" s="10">
        <v>6</v>
      </c>
      <c r="F124" s="13">
        <v>35.94</v>
      </c>
      <c r="G124" s="13">
        <f t="shared" si="1"/>
        <v>5.9899999999999993</v>
      </c>
    </row>
    <row r="125" spans="1:7" ht="12.95" customHeight="1" x14ac:dyDescent="0.25">
      <c r="A125" s="11" t="s">
        <v>9</v>
      </c>
      <c r="B125" s="16">
        <v>5010993335091</v>
      </c>
      <c r="C125" s="12">
        <v>1387638</v>
      </c>
      <c r="D125" s="9" t="s">
        <v>35</v>
      </c>
      <c r="E125" s="10">
        <v>4</v>
      </c>
      <c r="F125" s="13">
        <v>43.96</v>
      </c>
      <c r="G125" s="13">
        <f t="shared" si="1"/>
        <v>10.99</v>
      </c>
    </row>
    <row r="126" spans="1:7" ht="12.95" customHeight="1" x14ac:dyDescent="0.25">
      <c r="A126" s="11" t="s">
        <v>43</v>
      </c>
      <c r="B126" s="16">
        <v>8714205114234</v>
      </c>
      <c r="C126" s="12">
        <v>1445168</v>
      </c>
      <c r="D126" s="9" t="s">
        <v>179</v>
      </c>
      <c r="E126" s="10">
        <v>2</v>
      </c>
      <c r="F126" s="13">
        <v>39.979999999999983</v>
      </c>
      <c r="G126" s="13">
        <f t="shared" si="1"/>
        <v>19.989999999999991</v>
      </c>
    </row>
    <row r="127" spans="1:7" ht="12.95" customHeight="1" x14ac:dyDescent="0.25">
      <c r="A127" s="11" t="s">
        <v>29</v>
      </c>
      <c r="B127" s="16">
        <v>8712048292973</v>
      </c>
      <c r="C127" s="12">
        <v>1385572</v>
      </c>
      <c r="D127" s="9" t="s">
        <v>76</v>
      </c>
      <c r="E127" s="10">
        <v>15</v>
      </c>
      <c r="F127" s="13">
        <v>44.85</v>
      </c>
      <c r="G127" s="13">
        <f t="shared" si="1"/>
        <v>2.99</v>
      </c>
    </row>
    <row r="128" spans="1:7" ht="12.95" customHeight="1" x14ac:dyDescent="0.25">
      <c r="A128" s="11" t="s">
        <v>98</v>
      </c>
      <c r="B128" s="16">
        <v>4010070328306</v>
      </c>
      <c r="C128" s="12">
        <v>1475370</v>
      </c>
      <c r="D128" s="9" t="s">
        <v>178</v>
      </c>
      <c r="E128" s="10">
        <v>6</v>
      </c>
      <c r="F128" s="13">
        <v>35.700000000000003</v>
      </c>
      <c r="G128" s="13">
        <f t="shared" si="1"/>
        <v>5.95</v>
      </c>
    </row>
    <row r="129" spans="1:7" ht="12.95" customHeight="1" x14ac:dyDescent="0.25">
      <c r="A129" s="11" t="s">
        <v>12</v>
      </c>
      <c r="B129" s="16">
        <v>8711808721463</v>
      </c>
      <c r="C129" s="12">
        <v>1405319</v>
      </c>
      <c r="D129" s="9" t="s">
        <v>93</v>
      </c>
      <c r="E129" s="10">
        <v>1</v>
      </c>
      <c r="F129" s="13">
        <v>29.99</v>
      </c>
      <c r="G129" s="13">
        <f t="shared" si="1"/>
        <v>29.99</v>
      </c>
    </row>
    <row r="130" spans="1:7" ht="12.95" customHeight="1" x14ac:dyDescent="0.25">
      <c r="A130" s="11" t="s">
        <v>45</v>
      </c>
      <c r="B130" s="16">
        <v>8714205123458</v>
      </c>
      <c r="C130" s="12">
        <v>1563645</v>
      </c>
      <c r="D130" s="9" t="s">
        <v>177</v>
      </c>
      <c r="E130" s="10">
        <v>2</v>
      </c>
      <c r="F130" s="13">
        <v>5.96</v>
      </c>
      <c r="G130" s="13">
        <f t="shared" si="1"/>
        <v>2.98</v>
      </c>
    </row>
    <row r="131" spans="1:7" ht="12.95" customHeight="1" x14ac:dyDescent="0.25">
      <c r="A131" s="11" t="s">
        <v>71</v>
      </c>
      <c r="B131" s="16">
        <v>39897308739</v>
      </c>
      <c r="C131" s="12">
        <v>1498350</v>
      </c>
      <c r="D131" s="9" t="s">
        <v>176</v>
      </c>
      <c r="E131" s="10">
        <v>2</v>
      </c>
      <c r="F131" s="13">
        <v>5.96</v>
      </c>
      <c r="G131" s="13">
        <f t="shared" si="1"/>
        <v>2.98</v>
      </c>
    </row>
    <row r="132" spans="1:7" ht="12.95" customHeight="1" x14ac:dyDescent="0.25">
      <c r="A132" s="11" t="s">
        <v>71</v>
      </c>
      <c r="B132" s="16">
        <v>39897308746</v>
      </c>
      <c r="C132" s="12">
        <v>1498351</v>
      </c>
      <c r="D132" s="9" t="s">
        <v>175</v>
      </c>
      <c r="E132" s="10">
        <v>2</v>
      </c>
      <c r="F132" s="13">
        <v>5.96</v>
      </c>
      <c r="G132" s="13">
        <f t="shared" ref="G132:G158" si="2">F132/E132</f>
        <v>2.98</v>
      </c>
    </row>
    <row r="133" spans="1:7" ht="12.95" customHeight="1" x14ac:dyDescent="0.25">
      <c r="A133" s="11" t="s">
        <v>45</v>
      </c>
      <c r="B133" s="16">
        <v>8714205120655</v>
      </c>
      <c r="C133" s="12">
        <v>1497801</v>
      </c>
      <c r="D133" s="9" t="s">
        <v>174</v>
      </c>
      <c r="E133" s="10">
        <v>2</v>
      </c>
      <c r="F133" s="13">
        <v>3.96</v>
      </c>
      <c r="G133" s="13">
        <f t="shared" si="2"/>
        <v>1.98</v>
      </c>
    </row>
    <row r="134" spans="1:7" ht="12.95" customHeight="1" x14ac:dyDescent="0.25">
      <c r="A134" s="11" t="s">
        <v>45</v>
      </c>
      <c r="B134" s="16">
        <v>8714205120662</v>
      </c>
      <c r="C134" s="12">
        <v>1497802</v>
      </c>
      <c r="D134" s="9" t="s">
        <v>173</v>
      </c>
      <c r="E134" s="10">
        <v>2</v>
      </c>
      <c r="F134" s="13">
        <v>3.96</v>
      </c>
      <c r="G134" s="13">
        <f t="shared" si="2"/>
        <v>1.98</v>
      </c>
    </row>
    <row r="135" spans="1:7" ht="12.95" customHeight="1" x14ac:dyDescent="0.25">
      <c r="A135" s="11" t="s">
        <v>9</v>
      </c>
      <c r="B135" s="16">
        <v>8714205114371</v>
      </c>
      <c r="C135" s="12">
        <v>1445182</v>
      </c>
      <c r="D135" s="9" t="s">
        <v>151</v>
      </c>
      <c r="E135" s="10">
        <v>2</v>
      </c>
      <c r="F135" s="13">
        <v>3.96</v>
      </c>
      <c r="G135" s="13">
        <f t="shared" si="2"/>
        <v>1.98</v>
      </c>
    </row>
    <row r="136" spans="1:7" ht="12.95" customHeight="1" x14ac:dyDescent="0.25">
      <c r="A136" s="11" t="s">
        <v>9</v>
      </c>
      <c r="B136" s="16">
        <v>8714205088108</v>
      </c>
      <c r="C136" s="12">
        <v>1360480</v>
      </c>
      <c r="D136" s="9" t="s">
        <v>172</v>
      </c>
      <c r="E136" s="10">
        <v>1</v>
      </c>
      <c r="F136" s="13">
        <v>5.98</v>
      </c>
      <c r="G136" s="13">
        <f t="shared" si="2"/>
        <v>5.98</v>
      </c>
    </row>
    <row r="137" spans="1:7" ht="12.95" customHeight="1" x14ac:dyDescent="0.25">
      <c r="A137" s="11" t="s">
        <v>9</v>
      </c>
      <c r="B137" s="16">
        <v>8714205115200</v>
      </c>
      <c r="C137" s="12">
        <v>1456217</v>
      </c>
      <c r="D137" s="9" t="s">
        <v>171</v>
      </c>
      <c r="E137" s="10">
        <v>2</v>
      </c>
      <c r="F137" s="13">
        <v>4.96</v>
      </c>
      <c r="G137" s="13">
        <f t="shared" si="2"/>
        <v>2.48</v>
      </c>
    </row>
    <row r="138" spans="1:7" ht="12.95" customHeight="1" x14ac:dyDescent="0.25">
      <c r="A138" s="11" t="s">
        <v>9</v>
      </c>
      <c r="B138" s="16">
        <v>8714205115224</v>
      </c>
      <c r="C138" s="12">
        <v>1456219</v>
      </c>
      <c r="D138" s="9" t="s">
        <v>170</v>
      </c>
      <c r="E138" s="10">
        <v>2</v>
      </c>
      <c r="F138" s="13">
        <v>4.96</v>
      </c>
      <c r="G138" s="13">
        <f t="shared" si="2"/>
        <v>2.48</v>
      </c>
    </row>
    <row r="139" spans="1:7" ht="12.95" customHeight="1" x14ac:dyDescent="0.25">
      <c r="A139" s="11" t="s">
        <v>5</v>
      </c>
      <c r="B139" s="16">
        <v>887961384116</v>
      </c>
      <c r="C139" s="12">
        <v>1482396</v>
      </c>
      <c r="D139" s="9" t="s">
        <v>169</v>
      </c>
      <c r="E139" s="10">
        <v>1</v>
      </c>
      <c r="F139" s="13">
        <v>3.78</v>
      </c>
      <c r="G139" s="13">
        <f t="shared" si="2"/>
        <v>3.78</v>
      </c>
    </row>
    <row r="140" spans="1:7" ht="12.95" customHeight="1" x14ac:dyDescent="0.25">
      <c r="A140" s="11" t="s">
        <v>71</v>
      </c>
      <c r="B140" s="16">
        <v>39897965765</v>
      </c>
      <c r="C140" s="12">
        <v>1498528</v>
      </c>
      <c r="D140" s="9" t="s">
        <v>113</v>
      </c>
      <c r="E140" s="10">
        <v>2</v>
      </c>
      <c r="F140" s="13">
        <v>5.96</v>
      </c>
      <c r="G140" s="13">
        <f t="shared" si="2"/>
        <v>2.98</v>
      </c>
    </row>
    <row r="141" spans="1:7" ht="12.95" customHeight="1" x14ac:dyDescent="0.25">
      <c r="A141" s="11" t="s">
        <v>168</v>
      </c>
      <c r="B141" s="16">
        <v>5026418068017</v>
      </c>
      <c r="C141" s="12">
        <v>1201449</v>
      </c>
      <c r="D141" s="9" t="s">
        <v>167</v>
      </c>
      <c r="E141" s="10">
        <v>14</v>
      </c>
      <c r="F141" s="13">
        <v>3.9200000000000004</v>
      </c>
      <c r="G141" s="13">
        <f t="shared" si="2"/>
        <v>0.28000000000000003</v>
      </c>
    </row>
    <row r="142" spans="1:7" ht="12.95" customHeight="1" x14ac:dyDescent="0.25">
      <c r="A142" s="11" t="s">
        <v>23</v>
      </c>
      <c r="B142" s="16">
        <v>8718803451180</v>
      </c>
      <c r="C142" s="12">
        <v>1385664</v>
      </c>
      <c r="D142" s="9" t="s">
        <v>51</v>
      </c>
      <c r="E142" s="10">
        <v>7</v>
      </c>
      <c r="F142" s="13">
        <v>24.5</v>
      </c>
      <c r="G142" s="13">
        <f t="shared" si="2"/>
        <v>3.5</v>
      </c>
    </row>
    <row r="143" spans="1:7" ht="12.95" customHeight="1" x14ac:dyDescent="0.25">
      <c r="A143" s="11" t="s">
        <v>23</v>
      </c>
      <c r="B143" s="16">
        <v>8718803451449</v>
      </c>
      <c r="C143" s="12">
        <v>1385748</v>
      </c>
      <c r="D143" s="9" t="s">
        <v>58</v>
      </c>
      <c r="E143" s="10">
        <v>7</v>
      </c>
      <c r="F143" s="13">
        <v>24.5</v>
      </c>
      <c r="G143" s="13">
        <f t="shared" si="2"/>
        <v>3.5</v>
      </c>
    </row>
    <row r="144" spans="1:7" ht="12.95" customHeight="1" x14ac:dyDescent="0.25">
      <c r="A144" s="11" t="s">
        <v>23</v>
      </c>
      <c r="B144" s="16">
        <v>8718803454013</v>
      </c>
      <c r="C144" s="12">
        <v>1385780</v>
      </c>
      <c r="D144" s="9" t="s">
        <v>77</v>
      </c>
      <c r="E144" s="10">
        <v>7</v>
      </c>
      <c r="F144" s="13">
        <v>24.5</v>
      </c>
      <c r="G144" s="13">
        <f t="shared" si="2"/>
        <v>3.5</v>
      </c>
    </row>
    <row r="145" spans="1:7" ht="12.95" customHeight="1" x14ac:dyDescent="0.25">
      <c r="A145" s="11" t="s">
        <v>45</v>
      </c>
      <c r="B145" s="16">
        <v>8714205120419</v>
      </c>
      <c r="C145" s="12">
        <v>1497778</v>
      </c>
      <c r="D145" s="9" t="s">
        <v>166</v>
      </c>
      <c r="E145" s="10">
        <v>3</v>
      </c>
      <c r="F145" s="13">
        <v>2.94</v>
      </c>
      <c r="G145" s="13">
        <f t="shared" si="2"/>
        <v>0.98</v>
      </c>
    </row>
    <row r="146" spans="1:7" ht="12.95" customHeight="1" x14ac:dyDescent="0.25">
      <c r="A146" s="11" t="s">
        <v>9</v>
      </c>
      <c r="B146" s="16">
        <v>8714205115194</v>
      </c>
      <c r="C146" s="12">
        <v>1456216</v>
      </c>
      <c r="D146" s="9" t="s">
        <v>165</v>
      </c>
      <c r="E146" s="10">
        <v>1</v>
      </c>
      <c r="F146" s="13">
        <v>2.48</v>
      </c>
      <c r="G146" s="13">
        <f t="shared" si="2"/>
        <v>2.48</v>
      </c>
    </row>
    <row r="147" spans="1:7" ht="12.95" customHeight="1" x14ac:dyDescent="0.25">
      <c r="A147" s="11" t="s">
        <v>45</v>
      </c>
      <c r="B147" s="16">
        <v>8714205120525</v>
      </c>
      <c r="C147" s="12">
        <v>1497789</v>
      </c>
      <c r="D147" s="9" t="s">
        <v>164</v>
      </c>
      <c r="E147" s="10">
        <v>2</v>
      </c>
      <c r="F147" s="13">
        <v>9.98</v>
      </c>
      <c r="G147" s="13">
        <f t="shared" si="2"/>
        <v>4.99</v>
      </c>
    </row>
    <row r="148" spans="1:7" ht="12.95" customHeight="1" x14ac:dyDescent="0.25">
      <c r="A148" s="11" t="s">
        <v>45</v>
      </c>
      <c r="B148" s="16">
        <v>8714205120433</v>
      </c>
      <c r="C148" s="12">
        <v>1497780</v>
      </c>
      <c r="D148" s="9" t="s">
        <v>163</v>
      </c>
      <c r="E148" s="10">
        <v>2</v>
      </c>
      <c r="F148" s="13">
        <v>1.96</v>
      </c>
      <c r="G148" s="13">
        <f t="shared" si="2"/>
        <v>0.98</v>
      </c>
    </row>
    <row r="149" spans="1:7" ht="12.95" customHeight="1" x14ac:dyDescent="0.25">
      <c r="A149" s="11" t="s">
        <v>45</v>
      </c>
      <c r="B149" s="16">
        <v>8714205120440</v>
      </c>
      <c r="C149" s="12">
        <v>1497781</v>
      </c>
      <c r="D149" s="9" t="s">
        <v>162</v>
      </c>
      <c r="E149" s="10">
        <v>2</v>
      </c>
      <c r="F149" s="13">
        <v>1.96</v>
      </c>
      <c r="G149" s="13">
        <f t="shared" si="2"/>
        <v>0.98</v>
      </c>
    </row>
    <row r="150" spans="1:7" ht="12.95" customHeight="1" x14ac:dyDescent="0.25">
      <c r="A150" s="11" t="s">
        <v>45</v>
      </c>
      <c r="B150" s="16">
        <v>8714205120457</v>
      </c>
      <c r="C150" s="12">
        <v>1497782</v>
      </c>
      <c r="D150" s="9" t="s">
        <v>161</v>
      </c>
      <c r="E150" s="10">
        <v>2</v>
      </c>
      <c r="F150" s="13">
        <v>1.96</v>
      </c>
      <c r="G150" s="13">
        <f t="shared" si="2"/>
        <v>0.98</v>
      </c>
    </row>
    <row r="151" spans="1:7" ht="12.95" customHeight="1" x14ac:dyDescent="0.25">
      <c r="A151" s="11" t="s">
        <v>45</v>
      </c>
      <c r="B151" s="16">
        <v>8714205120464</v>
      </c>
      <c r="C151" s="12">
        <v>1497783</v>
      </c>
      <c r="D151" s="9" t="s">
        <v>160</v>
      </c>
      <c r="E151" s="10">
        <v>2</v>
      </c>
      <c r="F151" s="13">
        <v>1.96</v>
      </c>
      <c r="G151" s="13">
        <f t="shared" si="2"/>
        <v>0.98</v>
      </c>
    </row>
    <row r="152" spans="1:7" ht="12.95" customHeight="1" x14ac:dyDescent="0.25">
      <c r="A152" s="11" t="s">
        <v>45</v>
      </c>
      <c r="B152" s="16">
        <v>8714205120471</v>
      </c>
      <c r="C152" s="12">
        <v>1497784</v>
      </c>
      <c r="D152" s="9" t="s">
        <v>159</v>
      </c>
      <c r="E152" s="10">
        <v>2</v>
      </c>
      <c r="F152" s="13">
        <v>1.96</v>
      </c>
      <c r="G152" s="13">
        <f t="shared" si="2"/>
        <v>0.98</v>
      </c>
    </row>
    <row r="153" spans="1:7" ht="12.95" customHeight="1" x14ac:dyDescent="0.25">
      <c r="A153" s="11" t="s">
        <v>45</v>
      </c>
      <c r="B153" s="16">
        <v>8714205120488</v>
      </c>
      <c r="C153" s="12">
        <v>1497785</v>
      </c>
      <c r="D153" s="9" t="s">
        <v>158</v>
      </c>
      <c r="E153" s="10">
        <v>2</v>
      </c>
      <c r="F153" s="13">
        <v>1.96</v>
      </c>
      <c r="G153" s="13">
        <f t="shared" si="2"/>
        <v>0.98</v>
      </c>
    </row>
    <row r="154" spans="1:7" ht="12.95" customHeight="1" x14ac:dyDescent="0.25">
      <c r="A154" s="11" t="s">
        <v>45</v>
      </c>
      <c r="B154" s="16">
        <v>8714205120501</v>
      </c>
      <c r="C154" s="12">
        <v>1497787</v>
      </c>
      <c r="D154" s="9" t="s">
        <v>157</v>
      </c>
      <c r="E154" s="10">
        <v>2</v>
      </c>
      <c r="F154" s="13">
        <v>1.96</v>
      </c>
      <c r="G154" s="13">
        <f t="shared" si="2"/>
        <v>0.98</v>
      </c>
    </row>
    <row r="155" spans="1:7" ht="12.95" customHeight="1" x14ac:dyDescent="0.25">
      <c r="A155" s="11" t="s">
        <v>45</v>
      </c>
      <c r="B155" s="16">
        <v>8714205120518</v>
      </c>
      <c r="C155" s="12">
        <v>1497788</v>
      </c>
      <c r="D155" s="9" t="s">
        <v>156</v>
      </c>
      <c r="E155" s="10">
        <v>2</v>
      </c>
      <c r="F155" s="13">
        <v>1.96</v>
      </c>
      <c r="G155" s="13">
        <f t="shared" si="2"/>
        <v>0.98</v>
      </c>
    </row>
    <row r="156" spans="1:7" ht="12.95" customHeight="1" x14ac:dyDescent="0.25">
      <c r="A156" s="11" t="s">
        <v>103</v>
      </c>
      <c r="B156" s="16">
        <v>8712916054566</v>
      </c>
      <c r="C156" s="12">
        <v>1307774</v>
      </c>
      <c r="D156" s="9" t="s">
        <v>155</v>
      </c>
      <c r="E156" s="10">
        <v>8</v>
      </c>
      <c r="F156" s="13">
        <v>15.92</v>
      </c>
      <c r="G156" s="13">
        <f t="shared" si="2"/>
        <v>1.99</v>
      </c>
    </row>
    <row r="157" spans="1:7" ht="12.95" customHeight="1" x14ac:dyDescent="0.25">
      <c r="A157" s="11" t="s">
        <v>45</v>
      </c>
      <c r="B157" s="16">
        <v>8714205120426</v>
      </c>
      <c r="C157" s="12">
        <v>1497779</v>
      </c>
      <c r="D157" s="9" t="s">
        <v>154</v>
      </c>
      <c r="E157" s="10">
        <v>1</v>
      </c>
      <c r="F157" s="13">
        <v>0.98</v>
      </c>
      <c r="G157" s="13">
        <f t="shared" si="2"/>
        <v>0.98</v>
      </c>
    </row>
    <row r="158" spans="1:7" ht="12.95" customHeight="1" x14ac:dyDescent="0.25">
      <c r="A158" s="11" t="s">
        <v>45</v>
      </c>
      <c r="B158" s="16">
        <v>8714205120495</v>
      </c>
      <c r="C158" s="12">
        <v>1497786</v>
      </c>
      <c r="D158" s="9" t="s">
        <v>153</v>
      </c>
      <c r="E158" s="10">
        <v>1</v>
      </c>
      <c r="F158" s="13">
        <v>0.98</v>
      </c>
      <c r="G158" s="13">
        <f t="shared" si="2"/>
        <v>0.98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2018-10-19T12:55:09Z</cp:lastPrinted>
  <dcterms:created xsi:type="dcterms:W3CDTF">2018-10-10T12:03:15Z</dcterms:created>
  <dcterms:modified xsi:type="dcterms:W3CDTF">2018-11-07T11:04:36Z</dcterms:modified>
</cp:coreProperties>
</file>